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2018\Publication\AR\Table and Charts\TableList\Consolidated\"/>
    </mc:Choice>
  </mc:AlternateContent>
  <bookViews>
    <workbookView xWindow="150" yWindow="60" windowWidth="19440" windowHeight="12165" firstSheet="7" activeTab="16"/>
  </bookViews>
  <sheets>
    <sheet name="C2.1" sheetId="1" r:id="rId1"/>
    <sheet name="C2.2" sheetId="3" r:id="rId2"/>
    <sheet name="C2.3" sheetId="2" r:id="rId3"/>
    <sheet name="C2.4" sheetId="4" r:id="rId4"/>
    <sheet name="C2.5" sheetId="5" r:id="rId5"/>
    <sheet name="C2.6" sheetId="6" r:id="rId6"/>
    <sheet name="C2.7" sheetId="7" r:id="rId7"/>
    <sheet name="C2.8" sheetId="8" r:id="rId8"/>
    <sheet name="C2.9" sheetId="10" r:id="rId9"/>
    <sheet name="C2.10" sheetId="11" r:id="rId10"/>
    <sheet name="C2.11" sheetId="12" r:id="rId11"/>
    <sheet name="C2.12" sheetId="20" r:id="rId12"/>
    <sheet name="C2.13" sheetId="14" r:id="rId13"/>
    <sheet name="C2.14" sheetId="16" r:id="rId14"/>
    <sheet name="C2.15" sheetId="19" r:id="rId15"/>
    <sheet name="C2.16" sheetId="17" r:id="rId16"/>
    <sheet name="C2.17" sheetId="18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9">#REF!</definedName>
    <definedName name="\A" localSheetId="13">#REF!</definedName>
    <definedName name="\A" localSheetId="14">#REF!</definedName>
    <definedName name="\A" localSheetId="15">#REF!</definedName>
    <definedName name="\A" localSheetId="16">#REF!</definedName>
    <definedName name="\A" localSheetId="1">#REF!</definedName>
    <definedName name="\A" localSheetId="2">#REF!</definedName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B" localSheetId="9">#REF!</definedName>
    <definedName name="\B" localSheetId="13">#REF!</definedName>
    <definedName name="\B" localSheetId="14">#REF!</definedName>
    <definedName name="\B" localSheetId="15">#REF!</definedName>
    <definedName name="\B" localSheetId="16">#REF!</definedName>
    <definedName name="\B" localSheetId="1">#REF!</definedName>
    <definedName name="\B" localSheetId="2">#REF!</definedName>
    <definedName name="\B" localSheetId="4">#REF!</definedName>
    <definedName name="\B" localSheetId="5">#REF!</definedName>
    <definedName name="\B" localSheetId="6">#REF!</definedName>
    <definedName name="\B" localSheetId="7">#REF!</definedName>
    <definedName name="\B">#REF!</definedName>
    <definedName name="\C" localSheetId="9">#REF!</definedName>
    <definedName name="\C" localSheetId="13">#REF!</definedName>
    <definedName name="\C" localSheetId="14">#REF!</definedName>
    <definedName name="\C" localSheetId="15">#REF!</definedName>
    <definedName name="\C" localSheetId="16">#REF!</definedName>
    <definedName name="\C" localSheetId="1">#REF!</definedName>
    <definedName name="\C" localSheetId="2">#REF!</definedName>
    <definedName name="\C" localSheetId="4">#REF!</definedName>
    <definedName name="\C" localSheetId="5">#REF!</definedName>
    <definedName name="\C" localSheetId="7">#REF!</definedName>
    <definedName name="\C">#REF!</definedName>
    <definedName name="\D" localSheetId="9">#REF!</definedName>
    <definedName name="\D" localSheetId="13">#REF!</definedName>
    <definedName name="\D" localSheetId="14">#REF!</definedName>
    <definedName name="\D" localSheetId="15">#REF!</definedName>
    <definedName name="\D" localSheetId="16">#REF!</definedName>
    <definedName name="\D" localSheetId="1">#REF!</definedName>
    <definedName name="\D" localSheetId="2">#REF!</definedName>
    <definedName name="\D" localSheetId="7">#REF!</definedName>
    <definedName name="\D">#REF!</definedName>
    <definedName name="\E" localSheetId="9">#REF!</definedName>
    <definedName name="\E" localSheetId="13">#REF!</definedName>
    <definedName name="\E" localSheetId="14">#REF!</definedName>
    <definedName name="\E" localSheetId="15">#REF!</definedName>
    <definedName name="\E" localSheetId="16">#REF!</definedName>
    <definedName name="\E" localSheetId="1">#REF!</definedName>
    <definedName name="\E" localSheetId="2">#REF!</definedName>
    <definedName name="\E" localSheetId="7">#REF!</definedName>
    <definedName name="\E">#REF!</definedName>
    <definedName name="__nfr01" localSheetId="13">#REF!</definedName>
    <definedName name="__nfr01" localSheetId="14">#REF!</definedName>
    <definedName name="__nfr01" localSheetId="15">#REF!</definedName>
    <definedName name="__nfr01" localSheetId="16">#REF!</definedName>
    <definedName name="__nfr01" localSheetId="1">#REF!</definedName>
    <definedName name="__nfr01" localSheetId="2">#REF!</definedName>
    <definedName name="__nfr01">#REF!</definedName>
    <definedName name="__nfr02" localSheetId="13">#REF!</definedName>
    <definedName name="__nfr02" localSheetId="14">#REF!</definedName>
    <definedName name="__nfr02" localSheetId="15">#REF!</definedName>
    <definedName name="__nfr02" localSheetId="16">#REF!</definedName>
    <definedName name="__nfr02" localSheetId="1">#REF!</definedName>
    <definedName name="__nfr02" localSheetId="2">#REF!</definedName>
    <definedName name="__nfr02">#REF!</definedName>
    <definedName name="__nfr03" localSheetId="13">#REF!</definedName>
    <definedName name="__nfr03" localSheetId="14">#REF!</definedName>
    <definedName name="__nfr03" localSheetId="15">#REF!</definedName>
    <definedName name="__nfr03" localSheetId="16">#REF!</definedName>
    <definedName name="__nfr03" localSheetId="1">#REF!</definedName>
    <definedName name="__nfr03" localSheetId="2">#REF!</definedName>
    <definedName name="__nfr03">#REF!</definedName>
    <definedName name="__nfr04" localSheetId="13">#REF!</definedName>
    <definedName name="__nfr04" localSheetId="14">#REF!</definedName>
    <definedName name="__nfr04" localSheetId="15">#REF!</definedName>
    <definedName name="__nfr04" localSheetId="16">#REF!</definedName>
    <definedName name="__nfr04" localSheetId="1">#REF!</definedName>
    <definedName name="__nfr04" localSheetId="2">#REF!</definedName>
    <definedName name="__nfr04">#REF!</definedName>
    <definedName name="__nfr05" localSheetId="13">#REF!</definedName>
    <definedName name="__nfr05" localSheetId="14">#REF!</definedName>
    <definedName name="__nfr05" localSheetId="15">#REF!</definedName>
    <definedName name="__nfr05" localSheetId="16">#REF!</definedName>
    <definedName name="__nfr05" localSheetId="1">#REF!</definedName>
    <definedName name="__nfr05" localSheetId="2">#REF!</definedName>
    <definedName name="__nfr05">#REF!</definedName>
    <definedName name="__nfr06" localSheetId="13">#REF!</definedName>
    <definedName name="__nfr06" localSheetId="14">#REF!</definedName>
    <definedName name="__nfr06" localSheetId="15">#REF!</definedName>
    <definedName name="__nfr06" localSheetId="16">#REF!</definedName>
    <definedName name="__nfr06" localSheetId="1">#REF!</definedName>
    <definedName name="__nfr06" localSheetId="2">#REF!</definedName>
    <definedName name="__nfr06">#REF!</definedName>
    <definedName name="__nfr07" localSheetId="13">#REF!</definedName>
    <definedName name="__nfr07" localSheetId="14">#REF!</definedName>
    <definedName name="__nfr07" localSheetId="15">#REF!</definedName>
    <definedName name="__nfr07" localSheetId="16">#REF!</definedName>
    <definedName name="__nfr07" localSheetId="1">#REF!</definedName>
    <definedName name="__nfr07" localSheetId="2">#REF!</definedName>
    <definedName name="__nfr07">#REF!</definedName>
    <definedName name="__nfr08" localSheetId="13">#REF!</definedName>
    <definedName name="__nfr08" localSheetId="14">#REF!</definedName>
    <definedName name="__nfr08" localSheetId="15">#REF!</definedName>
    <definedName name="__nfr08" localSheetId="16">#REF!</definedName>
    <definedName name="__nfr08" localSheetId="1">#REF!</definedName>
    <definedName name="__nfr08" localSheetId="2">#REF!</definedName>
    <definedName name="__nfr08">#REF!</definedName>
    <definedName name="__nfr09" localSheetId="13">#REF!</definedName>
    <definedName name="__nfr09" localSheetId="14">#REF!</definedName>
    <definedName name="__nfr09" localSheetId="15">#REF!</definedName>
    <definedName name="__nfr09" localSheetId="16">#REF!</definedName>
    <definedName name="__nfr09" localSheetId="1">#REF!</definedName>
    <definedName name="__nfr09" localSheetId="2">#REF!</definedName>
    <definedName name="__nfr09">#REF!</definedName>
    <definedName name="__nfr10" localSheetId="13">#REF!</definedName>
    <definedName name="__nfr10" localSheetId="14">#REF!</definedName>
    <definedName name="__nfr10" localSheetId="15">#REF!</definedName>
    <definedName name="__nfr10" localSheetId="16">#REF!</definedName>
    <definedName name="__nfr10" localSheetId="1">#REF!</definedName>
    <definedName name="__nfr10" localSheetId="2">#REF!</definedName>
    <definedName name="__nfr10">#REF!</definedName>
    <definedName name="__nfr11" localSheetId="13">#REF!</definedName>
    <definedName name="__nfr11" localSheetId="14">#REF!</definedName>
    <definedName name="__nfr11" localSheetId="15">#REF!</definedName>
    <definedName name="__nfr11" localSheetId="16">#REF!</definedName>
    <definedName name="__nfr11" localSheetId="1">#REF!</definedName>
    <definedName name="__nfr11" localSheetId="2">#REF!</definedName>
    <definedName name="__nfr11">#REF!</definedName>
    <definedName name="__nfr12" localSheetId="13">#REF!</definedName>
    <definedName name="__nfr12" localSheetId="14">#REF!</definedName>
    <definedName name="__nfr12" localSheetId="15">#REF!</definedName>
    <definedName name="__nfr12" localSheetId="16">#REF!</definedName>
    <definedName name="__nfr12" localSheetId="1">#REF!</definedName>
    <definedName name="__nfr12" localSheetId="2">#REF!</definedName>
    <definedName name="__nfr12">#REF!</definedName>
    <definedName name="__pds01" localSheetId="13">#REF!</definedName>
    <definedName name="__pds01" localSheetId="14">#REF!</definedName>
    <definedName name="__pds01" localSheetId="15">#REF!</definedName>
    <definedName name="__pds01" localSheetId="16">#REF!</definedName>
    <definedName name="__pds01" localSheetId="1">#REF!</definedName>
    <definedName name="__pds01" localSheetId="2">#REF!</definedName>
    <definedName name="__pds01">#REF!</definedName>
    <definedName name="__pds02" localSheetId="13">#REF!</definedName>
    <definedName name="__pds02" localSheetId="14">#REF!</definedName>
    <definedName name="__pds02" localSheetId="15">#REF!</definedName>
    <definedName name="__pds02" localSheetId="16">#REF!</definedName>
    <definedName name="__pds02" localSheetId="1">#REF!</definedName>
    <definedName name="__pds02" localSheetId="2">#REF!</definedName>
    <definedName name="__pds02">#REF!</definedName>
    <definedName name="__pds03" localSheetId="13">#REF!</definedName>
    <definedName name="__pds03" localSheetId="14">#REF!</definedName>
    <definedName name="__pds03" localSheetId="15">#REF!</definedName>
    <definedName name="__pds03" localSheetId="16">#REF!</definedName>
    <definedName name="__pds03" localSheetId="1">#REF!</definedName>
    <definedName name="__pds03" localSheetId="2">#REF!</definedName>
    <definedName name="__pds03">#REF!</definedName>
    <definedName name="__pds04" localSheetId="13">#REF!</definedName>
    <definedName name="__pds04" localSheetId="14">#REF!</definedName>
    <definedName name="__pds04" localSheetId="15">#REF!</definedName>
    <definedName name="__pds04" localSheetId="16">#REF!</definedName>
    <definedName name="__pds04" localSheetId="1">#REF!</definedName>
    <definedName name="__pds04" localSheetId="2">#REF!</definedName>
    <definedName name="__pds04">#REF!</definedName>
    <definedName name="__pds05" localSheetId="13">#REF!</definedName>
    <definedName name="__pds05" localSheetId="14">#REF!</definedName>
    <definedName name="__pds05" localSheetId="15">#REF!</definedName>
    <definedName name="__pds05" localSheetId="16">#REF!</definedName>
    <definedName name="__pds05" localSheetId="1">#REF!</definedName>
    <definedName name="__pds05" localSheetId="2">#REF!</definedName>
    <definedName name="__pds05">#REF!</definedName>
    <definedName name="__pds06" localSheetId="13">#REF!</definedName>
    <definedName name="__pds06" localSheetId="14">#REF!</definedName>
    <definedName name="__pds06" localSheetId="15">#REF!</definedName>
    <definedName name="__pds06" localSheetId="16">#REF!</definedName>
    <definedName name="__pds06" localSheetId="1">#REF!</definedName>
    <definedName name="__pds06" localSheetId="2">#REF!</definedName>
    <definedName name="__pds06">#REF!</definedName>
    <definedName name="__pds07" localSheetId="13">#REF!</definedName>
    <definedName name="__pds07" localSheetId="14">#REF!</definedName>
    <definedName name="__pds07" localSheetId="15">#REF!</definedName>
    <definedName name="__pds07" localSheetId="16">#REF!</definedName>
    <definedName name="__pds07" localSheetId="1">#REF!</definedName>
    <definedName name="__pds07" localSheetId="2">#REF!</definedName>
    <definedName name="__pds07">#REF!</definedName>
    <definedName name="__pds08" localSheetId="13">#REF!</definedName>
    <definedName name="__pds08" localSheetId="14">#REF!</definedName>
    <definedName name="__pds08" localSheetId="15">#REF!</definedName>
    <definedName name="__pds08" localSheetId="16">#REF!</definedName>
    <definedName name="__pds08" localSheetId="1">#REF!</definedName>
    <definedName name="__pds08" localSheetId="2">#REF!</definedName>
    <definedName name="__pds08">#REF!</definedName>
    <definedName name="__pds09" localSheetId="13">#REF!</definedName>
    <definedName name="__pds09" localSheetId="14">#REF!</definedName>
    <definedName name="__pds09" localSheetId="15">#REF!</definedName>
    <definedName name="__pds09" localSheetId="16">#REF!</definedName>
    <definedName name="__pds09" localSheetId="1">#REF!</definedName>
    <definedName name="__pds09" localSheetId="2">#REF!</definedName>
    <definedName name="__pds09">#REF!</definedName>
    <definedName name="__pds10" localSheetId="13">#REF!</definedName>
    <definedName name="__pds10" localSheetId="14">#REF!</definedName>
    <definedName name="__pds10" localSheetId="15">#REF!</definedName>
    <definedName name="__pds10" localSheetId="16">#REF!</definedName>
    <definedName name="__pds10" localSheetId="1">#REF!</definedName>
    <definedName name="__pds10" localSheetId="2">#REF!</definedName>
    <definedName name="__pds10">#REF!</definedName>
    <definedName name="__pds11" localSheetId="13">#REF!</definedName>
    <definedName name="__pds11" localSheetId="14">#REF!</definedName>
    <definedName name="__pds11" localSheetId="15">#REF!</definedName>
    <definedName name="__pds11" localSheetId="16">#REF!</definedName>
    <definedName name="__pds11" localSheetId="1">#REF!</definedName>
    <definedName name="__pds11" localSheetId="2">#REF!</definedName>
    <definedName name="__pds11">#REF!</definedName>
    <definedName name="__pds12" localSheetId="13">#REF!</definedName>
    <definedName name="__pds12" localSheetId="14">#REF!</definedName>
    <definedName name="__pds12" localSheetId="15">#REF!</definedName>
    <definedName name="__pds12" localSheetId="16">#REF!</definedName>
    <definedName name="__pds12" localSheetId="1">#REF!</definedName>
    <definedName name="__pds12" localSheetId="2">#REF!</definedName>
    <definedName name="__pds12">#REF!</definedName>
    <definedName name="__pub01" localSheetId="13">#REF!</definedName>
    <definedName name="__pub01" localSheetId="14">#REF!</definedName>
    <definedName name="__pub01" localSheetId="15">#REF!</definedName>
    <definedName name="__pub01" localSheetId="16">#REF!</definedName>
    <definedName name="__pub01" localSheetId="1">#REF!</definedName>
    <definedName name="__pub01" localSheetId="2">#REF!</definedName>
    <definedName name="__pub01">#REF!</definedName>
    <definedName name="__pub02" localSheetId="13">#REF!</definedName>
    <definedName name="__pub02" localSheetId="14">#REF!</definedName>
    <definedName name="__pub02" localSheetId="15">#REF!</definedName>
    <definedName name="__pub02" localSheetId="16">#REF!</definedName>
    <definedName name="__pub02" localSheetId="1">#REF!</definedName>
    <definedName name="__pub02" localSheetId="2">#REF!</definedName>
    <definedName name="__pub02">#REF!</definedName>
    <definedName name="__pub03" localSheetId="13">#REF!</definedName>
    <definedName name="__pub03" localSheetId="14">#REF!</definedName>
    <definedName name="__pub03" localSheetId="15">#REF!</definedName>
    <definedName name="__pub03" localSheetId="16">#REF!</definedName>
    <definedName name="__pub03" localSheetId="1">#REF!</definedName>
    <definedName name="__pub03" localSheetId="2">#REF!</definedName>
    <definedName name="__pub03">#REF!</definedName>
    <definedName name="__pub04" localSheetId="13">#REF!</definedName>
    <definedName name="__pub04" localSheetId="14">#REF!</definedName>
    <definedName name="__pub04" localSheetId="15">#REF!</definedName>
    <definedName name="__pub04" localSheetId="16">#REF!</definedName>
    <definedName name="__pub04" localSheetId="1">#REF!</definedName>
    <definedName name="__pub04" localSheetId="2">#REF!</definedName>
    <definedName name="__pub04">#REF!</definedName>
    <definedName name="__pub05" localSheetId="13">#REF!</definedName>
    <definedName name="__pub05" localSheetId="14">#REF!</definedName>
    <definedName name="__pub05" localSheetId="15">#REF!</definedName>
    <definedName name="__pub05" localSheetId="16">#REF!</definedName>
    <definedName name="__pub05" localSheetId="1">#REF!</definedName>
    <definedName name="__pub05" localSheetId="2">#REF!</definedName>
    <definedName name="__pub05">#REF!</definedName>
    <definedName name="__pub06" localSheetId="13">#REF!</definedName>
    <definedName name="__pub06" localSheetId="14">#REF!</definedName>
    <definedName name="__pub06" localSheetId="15">#REF!</definedName>
    <definedName name="__pub06" localSheetId="16">#REF!</definedName>
    <definedName name="__pub06" localSheetId="1">#REF!</definedName>
    <definedName name="__pub06" localSheetId="2">#REF!</definedName>
    <definedName name="__pub06">#REF!</definedName>
    <definedName name="__pub07" localSheetId="13">#REF!</definedName>
    <definedName name="__pub07" localSheetId="14">#REF!</definedName>
    <definedName name="__pub07" localSheetId="15">#REF!</definedName>
    <definedName name="__pub07" localSheetId="16">#REF!</definedName>
    <definedName name="__pub07" localSheetId="1">#REF!</definedName>
    <definedName name="__pub07" localSheetId="2">#REF!</definedName>
    <definedName name="__pub07">#REF!</definedName>
    <definedName name="__pub08" localSheetId="13">#REF!</definedName>
    <definedName name="__pub08" localSheetId="14">#REF!</definedName>
    <definedName name="__pub08" localSheetId="15">#REF!</definedName>
    <definedName name="__pub08" localSheetId="16">#REF!</definedName>
    <definedName name="__pub08" localSheetId="1">#REF!</definedName>
    <definedName name="__pub08" localSheetId="2">#REF!</definedName>
    <definedName name="__pub08">#REF!</definedName>
    <definedName name="__pub09" localSheetId="13">#REF!</definedName>
    <definedName name="__pub09" localSheetId="14">#REF!</definedName>
    <definedName name="__pub09" localSheetId="15">#REF!</definedName>
    <definedName name="__pub09" localSheetId="16">#REF!</definedName>
    <definedName name="__pub09" localSheetId="1">#REF!</definedName>
    <definedName name="__pub09" localSheetId="2">#REF!</definedName>
    <definedName name="__pub09">#REF!</definedName>
    <definedName name="__pub10" localSheetId="13">#REF!</definedName>
    <definedName name="__pub10" localSheetId="14">#REF!</definedName>
    <definedName name="__pub10" localSheetId="15">#REF!</definedName>
    <definedName name="__pub10" localSheetId="16">#REF!</definedName>
    <definedName name="__pub10" localSheetId="1">#REF!</definedName>
    <definedName name="__pub10" localSheetId="2">#REF!</definedName>
    <definedName name="__pub10">#REF!</definedName>
    <definedName name="__pub11" localSheetId="13">#REF!</definedName>
    <definedName name="__pub11" localSheetId="14">#REF!</definedName>
    <definedName name="__pub11" localSheetId="15">#REF!</definedName>
    <definedName name="__pub11" localSheetId="16">#REF!</definedName>
    <definedName name="__pub11" localSheetId="1">#REF!</definedName>
    <definedName name="__pub11" localSheetId="2">#REF!</definedName>
    <definedName name="__pub11">#REF!</definedName>
    <definedName name="__pub12" localSheetId="13">#REF!</definedName>
    <definedName name="__pub12" localSheetId="14">#REF!</definedName>
    <definedName name="__pub12" localSheetId="15">#REF!</definedName>
    <definedName name="__pub12" localSheetId="16">#REF!</definedName>
    <definedName name="__pub12" localSheetId="1">#REF!</definedName>
    <definedName name="__pub12" localSheetId="2">#REF!</definedName>
    <definedName name="__pub12">#REF!</definedName>
    <definedName name="_1__123Graph_ACHART_1" localSheetId="0" hidden="1">'[1]1.Data-Bursa'!$G$6:$G$65</definedName>
    <definedName name="_1__123Graph_ACHART_1" localSheetId="9" hidden="1">'[2]1.Data-Bursa'!$G$6:$G$65</definedName>
    <definedName name="_1__123Graph_ACHART_1" localSheetId="13" hidden="1">'[3]1.Data-Bursa'!$G$6:$G$65</definedName>
    <definedName name="_1__123Graph_ACHART_1" localSheetId="14" hidden="1">'[3]1.Data-Bursa'!$G$6:$G$65</definedName>
    <definedName name="_1__123Graph_ACHART_1" localSheetId="15" hidden="1">'[3]1.Data-Bursa'!$G$6:$G$65</definedName>
    <definedName name="_1__123Graph_ACHART_1" localSheetId="16" hidden="1">'[3]1.Data-Bursa'!$G$6:$G$65</definedName>
    <definedName name="_1__123Graph_ACHART_1" localSheetId="1" hidden="1">'[1]1.Data-Bursa'!$G$6:$G$65</definedName>
    <definedName name="_1__123Graph_ACHART_1" localSheetId="2" hidden="1">'[1]1.Data-Bursa'!$G$6:$G$65</definedName>
    <definedName name="_1__123Graph_ACHART_1" localSheetId="3" hidden="1">'[4]1.Data-Bursa'!$G$6:$G$65</definedName>
    <definedName name="_1__123Graph_ACHART_1" localSheetId="6" hidden="1">'[2]1.Data-Bursa'!$G$6:$G$65</definedName>
    <definedName name="_1__123Graph_ACHART_1" localSheetId="7" hidden="1">'[4]1.Data-Bursa'!$G$6:$G$65</definedName>
    <definedName name="_1__123Graph_ACHART_1" localSheetId="8" hidden="1">'[2]1.Data-Bursa'!$G$6:$G$65</definedName>
    <definedName name="_1__123Graph_ACHART_1" hidden="1">'[3]1.Data-Bursa'!$G$6:$G$65</definedName>
    <definedName name="_2__123Graph_BCHART_1" localSheetId="0" hidden="1">'[1]1.Data-Bursa'!$I$6:$I$65</definedName>
    <definedName name="_2__123Graph_BCHART_1" localSheetId="9" hidden="1">'[2]1.Data-Bursa'!$I$6:$I$65</definedName>
    <definedName name="_2__123Graph_BCHART_1" localSheetId="13" hidden="1">'[3]1.Data-Bursa'!$I$6:$I$65</definedName>
    <definedName name="_2__123Graph_BCHART_1" localSheetId="14" hidden="1">'[3]1.Data-Bursa'!$I$6:$I$65</definedName>
    <definedName name="_2__123Graph_BCHART_1" localSheetId="15" hidden="1">'[3]1.Data-Bursa'!$I$6:$I$65</definedName>
    <definedName name="_2__123Graph_BCHART_1" localSheetId="16" hidden="1">'[3]1.Data-Bursa'!$I$6:$I$65</definedName>
    <definedName name="_2__123Graph_BCHART_1" localSheetId="1" hidden="1">'[1]1.Data-Bursa'!$I$6:$I$65</definedName>
    <definedName name="_2__123Graph_BCHART_1" localSheetId="2" hidden="1">'[1]1.Data-Bursa'!$I$6:$I$65</definedName>
    <definedName name="_2__123Graph_BCHART_1" localSheetId="3" hidden="1">'[4]1.Data-Bursa'!$I$6:$I$65</definedName>
    <definedName name="_2__123Graph_BCHART_1" localSheetId="6" hidden="1">'[2]1.Data-Bursa'!$I$6:$I$65</definedName>
    <definedName name="_2__123Graph_BCHART_1" localSheetId="7" hidden="1">'[4]1.Data-Bursa'!$I$6:$I$65</definedName>
    <definedName name="_2__123Graph_BCHART_1" localSheetId="8" hidden="1">'[2]1.Data-Bursa'!$I$6:$I$65</definedName>
    <definedName name="_2__123Graph_BCHART_1" hidden="1">'[3]1.Data-Bursa'!$I$6:$I$65</definedName>
    <definedName name="_3__123Graph_CCHART_1" localSheetId="0" hidden="1">'[1]1.Data-Bursa'!$K$6:$K$65</definedName>
    <definedName name="_3__123Graph_CCHART_1" localSheetId="9" hidden="1">'[2]1.Data-Bursa'!$K$6:$K$65</definedName>
    <definedName name="_3__123Graph_CCHART_1" localSheetId="13" hidden="1">'[3]1.Data-Bursa'!$K$6:$K$65</definedName>
    <definedName name="_3__123Graph_CCHART_1" localSheetId="14" hidden="1">'[3]1.Data-Bursa'!$K$6:$K$65</definedName>
    <definedName name="_3__123Graph_CCHART_1" localSheetId="15" hidden="1">'[3]1.Data-Bursa'!$K$6:$K$65</definedName>
    <definedName name="_3__123Graph_CCHART_1" localSheetId="16" hidden="1">'[3]1.Data-Bursa'!$K$6:$K$65</definedName>
    <definedName name="_3__123Graph_CCHART_1" localSheetId="1" hidden="1">'[1]1.Data-Bursa'!$K$6:$K$65</definedName>
    <definedName name="_3__123Graph_CCHART_1" localSheetId="2" hidden="1">'[1]1.Data-Bursa'!$K$6:$K$65</definedName>
    <definedName name="_3__123Graph_CCHART_1" localSheetId="3" hidden="1">'[4]1.Data-Bursa'!$K$6:$K$65</definedName>
    <definedName name="_3__123Graph_CCHART_1" localSheetId="6" hidden="1">'[2]1.Data-Bursa'!$K$6:$K$65</definedName>
    <definedName name="_3__123Graph_CCHART_1" localSheetId="7" hidden="1">'[4]1.Data-Bursa'!$K$6:$K$65</definedName>
    <definedName name="_3__123Graph_CCHART_1" localSheetId="8" hidden="1">'[2]1.Data-Bursa'!$K$6:$K$65</definedName>
    <definedName name="_3__123Graph_CCHART_1" hidden="1">'[3]1.Data-Bursa'!$K$6:$K$65</definedName>
    <definedName name="_4__123Graph_XCHART_1" localSheetId="0" hidden="1">'[1]1.Data-Bursa'!$B$6:$B$65</definedName>
    <definedName name="_4__123Graph_XCHART_1" localSheetId="9" hidden="1">'[2]1.Data-Bursa'!$B$6:$B$65</definedName>
    <definedName name="_4__123Graph_XCHART_1" localSheetId="13" hidden="1">'[3]1.Data-Bursa'!$B$6:$B$65</definedName>
    <definedName name="_4__123Graph_XCHART_1" localSheetId="14" hidden="1">'[3]1.Data-Bursa'!$B$6:$B$65</definedName>
    <definedName name="_4__123Graph_XCHART_1" localSheetId="15" hidden="1">'[3]1.Data-Bursa'!$B$6:$B$65</definedName>
    <definedName name="_4__123Graph_XCHART_1" localSheetId="16" hidden="1">'[3]1.Data-Bursa'!$B$6:$B$65</definedName>
    <definedName name="_4__123Graph_XCHART_1" localSheetId="1" hidden="1">'[1]1.Data-Bursa'!$B$6:$B$65</definedName>
    <definedName name="_4__123Graph_XCHART_1" localSheetId="2" hidden="1">'[1]1.Data-Bursa'!$B$6:$B$65</definedName>
    <definedName name="_4__123Graph_XCHART_1" localSheetId="3" hidden="1">'[4]1.Data-Bursa'!$B$6:$B$65</definedName>
    <definedName name="_4__123Graph_XCHART_1" localSheetId="6" hidden="1">'[2]1.Data-Bursa'!$B$6:$B$65</definedName>
    <definedName name="_4__123Graph_XCHART_1" localSheetId="7" hidden="1">'[4]1.Data-Bursa'!$B$6:$B$65</definedName>
    <definedName name="_4__123Graph_XCHART_1" localSheetId="8" hidden="1">'[2]1.Data-Bursa'!$B$6:$B$65</definedName>
    <definedName name="_4__123Graph_XCHART_1" hidden="1">'[3]1.Data-Bursa'!$B$6:$B$65</definedName>
    <definedName name="_96_12" localSheetId="9">#REF!</definedName>
    <definedName name="_96_12" localSheetId="13">#REF!</definedName>
    <definedName name="_96_12" localSheetId="14">#REF!</definedName>
    <definedName name="_96_12" localSheetId="15">#REF!</definedName>
    <definedName name="_96_12" localSheetId="16">#REF!</definedName>
    <definedName name="_96_12" localSheetId="1">#REF!</definedName>
    <definedName name="_96_12" localSheetId="2">#REF!</definedName>
    <definedName name="_96_12" localSheetId="4">#REF!</definedName>
    <definedName name="_96_12" localSheetId="5">#REF!</definedName>
    <definedName name="_96_12" localSheetId="6">#REF!</definedName>
    <definedName name="_96_12" localSheetId="7">#REF!</definedName>
    <definedName name="_96_12" localSheetId="8">#REF!</definedName>
    <definedName name="_96_12">#REF!</definedName>
    <definedName name="_97_01" localSheetId="9">#REF!</definedName>
    <definedName name="_97_01" localSheetId="13">#REF!</definedName>
    <definedName name="_97_01" localSheetId="14">#REF!</definedName>
    <definedName name="_97_01" localSheetId="15">#REF!</definedName>
    <definedName name="_97_01" localSheetId="16">#REF!</definedName>
    <definedName name="_97_01" localSheetId="1">#REF!</definedName>
    <definedName name="_97_01" localSheetId="2">#REF!</definedName>
    <definedName name="_97_01" localSheetId="4">#REF!</definedName>
    <definedName name="_97_01" localSheetId="5">#REF!</definedName>
    <definedName name="_97_01" localSheetId="6">#REF!</definedName>
    <definedName name="_97_01" localSheetId="7">#REF!</definedName>
    <definedName name="_97_01">#REF!</definedName>
    <definedName name="_97_02" localSheetId="9">#REF!</definedName>
    <definedName name="_97_02" localSheetId="13">#REF!</definedName>
    <definedName name="_97_02" localSheetId="14">#REF!</definedName>
    <definedName name="_97_02" localSheetId="15">#REF!</definedName>
    <definedName name="_97_02" localSheetId="16">#REF!</definedName>
    <definedName name="_97_02" localSheetId="1">#REF!</definedName>
    <definedName name="_97_02" localSheetId="2">#REF!</definedName>
    <definedName name="_97_02" localSheetId="4">#REF!</definedName>
    <definedName name="_97_02" localSheetId="5">#REF!</definedName>
    <definedName name="_97_02" localSheetId="7">#REF!</definedName>
    <definedName name="_97_02">#REF!</definedName>
    <definedName name="_97_03" localSheetId="9">#REF!</definedName>
    <definedName name="_97_03" localSheetId="13">#REF!</definedName>
    <definedName name="_97_03" localSheetId="14">#REF!</definedName>
    <definedName name="_97_03" localSheetId="15">#REF!</definedName>
    <definedName name="_97_03" localSheetId="16">#REF!</definedName>
    <definedName name="_97_03" localSheetId="1">#REF!</definedName>
    <definedName name="_97_03" localSheetId="2">#REF!</definedName>
    <definedName name="_97_03" localSheetId="7">#REF!</definedName>
    <definedName name="_97_03">#REF!</definedName>
    <definedName name="_97_04" localSheetId="9">#REF!</definedName>
    <definedName name="_97_04" localSheetId="13">#REF!</definedName>
    <definedName name="_97_04" localSheetId="14">#REF!</definedName>
    <definedName name="_97_04" localSheetId="15">#REF!</definedName>
    <definedName name="_97_04" localSheetId="16">#REF!</definedName>
    <definedName name="_97_04" localSheetId="1">#REF!</definedName>
    <definedName name="_97_04" localSheetId="2">#REF!</definedName>
    <definedName name="_97_04" localSheetId="7">#REF!</definedName>
    <definedName name="_97_04">#REF!</definedName>
    <definedName name="_Fill" localSheetId="9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" hidden="1">#REF!</definedName>
    <definedName name="_Fill" localSheetId="2" hidden="1">#REF!</definedName>
    <definedName name="_Fill" localSheetId="7" hidden="1">#REF!</definedName>
    <definedName name="_Fill" hidden="1">#REF!</definedName>
    <definedName name="_nfr01" localSheetId="9">#REF!</definedName>
    <definedName name="_nfr01" localSheetId="13">#REF!</definedName>
    <definedName name="_nfr01" localSheetId="14">#REF!</definedName>
    <definedName name="_nfr01" localSheetId="15">#REF!</definedName>
    <definedName name="_nfr01" localSheetId="16">#REF!</definedName>
    <definedName name="_nfr01" localSheetId="1">#REF!</definedName>
    <definedName name="_nfr01" localSheetId="2">#REF!</definedName>
    <definedName name="_nfr01" localSheetId="7">#REF!</definedName>
    <definedName name="_nfr01">#REF!</definedName>
    <definedName name="_nfr02" localSheetId="9">#REF!</definedName>
    <definedName name="_nfr02" localSheetId="13">#REF!</definedName>
    <definedName name="_nfr02" localSheetId="14">#REF!</definedName>
    <definedName name="_nfr02" localSheetId="15">#REF!</definedName>
    <definedName name="_nfr02" localSheetId="16">#REF!</definedName>
    <definedName name="_nfr02" localSheetId="1">#REF!</definedName>
    <definedName name="_nfr02" localSheetId="2">#REF!</definedName>
    <definedName name="_nfr02" localSheetId="7">#REF!</definedName>
    <definedName name="_nfr02">#REF!</definedName>
    <definedName name="_nfr03" localSheetId="9">#REF!</definedName>
    <definedName name="_nfr03" localSheetId="13">#REF!</definedName>
    <definedName name="_nfr03" localSheetId="14">#REF!</definedName>
    <definedName name="_nfr03" localSheetId="15">#REF!</definedName>
    <definedName name="_nfr03" localSheetId="16">#REF!</definedName>
    <definedName name="_nfr03" localSheetId="1">#REF!</definedName>
    <definedName name="_nfr03" localSheetId="2">#REF!</definedName>
    <definedName name="_nfr03" localSheetId="7">#REF!</definedName>
    <definedName name="_nfr03">#REF!</definedName>
    <definedName name="_nfr04" localSheetId="9">#REF!</definedName>
    <definedName name="_nfr04" localSheetId="13">#REF!</definedName>
    <definedName name="_nfr04" localSheetId="14">#REF!</definedName>
    <definedName name="_nfr04" localSheetId="15">#REF!</definedName>
    <definedName name="_nfr04" localSheetId="16">#REF!</definedName>
    <definedName name="_nfr04" localSheetId="1">#REF!</definedName>
    <definedName name="_nfr04" localSheetId="2">#REF!</definedName>
    <definedName name="_nfr04" localSheetId="7">#REF!</definedName>
    <definedName name="_nfr04">#REF!</definedName>
    <definedName name="_nfr05" localSheetId="9">#REF!</definedName>
    <definedName name="_nfr05" localSheetId="13">#REF!</definedName>
    <definedName name="_nfr05" localSheetId="14">#REF!</definedName>
    <definedName name="_nfr05" localSheetId="15">#REF!</definedName>
    <definedName name="_nfr05" localSheetId="16">#REF!</definedName>
    <definedName name="_nfr05" localSheetId="1">#REF!</definedName>
    <definedName name="_nfr05" localSheetId="2">#REF!</definedName>
    <definedName name="_nfr05" localSheetId="7">#REF!</definedName>
    <definedName name="_nfr05">#REF!</definedName>
    <definedName name="_nfr06" localSheetId="9">#REF!</definedName>
    <definedName name="_nfr06" localSheetId="13">#REF!</definedName>
    <definedName name="_nfr06" localSheetId="14">#REF!</definedName>
    <definedName name="_nfr06" localSheetId="15">#REF!</definedName>
    <definedName name="_nfr06" localSheetId="16">#REF!</definedName>
    <definedName name="_nfr06" localSheetId="1">#REF!</definedName>
    <definedName name="_nfr06" localSheetId="2">#REF!</definedName>
    <definedName name="_nfr06" localSheetId="7">#REF!</definedName>
    <definedName name="_nfr06">#REF!</definedName>
    <definedName name="_nfr07" localSheetId="9">#REF!</definedName>
    <definedName name="_nfr07" localSheetId="13">#REF!</definedName>
    <definedName name="_nfr07" localSheetId="14">#REF!</definedName>
    <definedName name="_nfr07" localSheetId="15">#REF!</definedName>
    <definedName name="_nfr07" localSheetId="16">#REF!</definedName>
    <definedName name="_nfr07" localSheetId="1">#REF!</definedName>
    <definedName name="_nfr07" localSheetId="2">#REF!</definedName>
    <definedName name="_nfr07" localSheetId="7">#REF!</definedName>
    <definedName name="_nfr07">#REF!</definedName>
    <definedName name="_nfr08" localSheetId="9">#REF!</definedName>
    <definedName name="_nfr08" localSheetId="13">#REF!</definedName>
    <definedName name="_nfr08" localSheetId="14">#REF!</definedName>
    <definedName name="_nfr08" localSheetId="15">#REF!</definedName>
    <definedName name="_nfr08" localSheetId="16">#REF!</definedName>
    <definedName name="_nfr08" localSheetId="1">#REF!</definedName>
    <definedName name="_nfr08" localSheetId="2">#REF!</definedName>
    <definedName name="_nfr08" localSheetId="7">#REF!</definedName>
    <definedName name="_nfr08">#REF!</definedName>
    <definedName name="_nfr09" localSheetId="9">#REF!</definedName>
    <definedName name="_nfr09" localSheetId="13">#REF!</definedName>
    <definedName name="_nfr09" localSheetId="14">#REF!</definedName>
    <definedName name="_nfr09" localSheetId="15">#REF!</definedName>
    <definedName name="_nfr09" localSheetId="16">#REF!</definedName>
    <definedName name="_nfr09" localSheetId="1">#REF!</definedName>
    <definedName name="_nfr09" localSheetId="2">#REF!</definedName>
    <definedName name="_nfr09" localSheetId="7">#REF!</definedName>
    <definedName name="_nfr09">#REF!</definedName>
    <definedName name="_nfr10" localSheetId="9">#REF!</definedName>
    <definedName name="_nfr10" localSheetId="13">#REF!</definedName>
    <definedName name="_nfr10" localSheetId="14">#REF!</definedName>
    <definedName name="_nfr10" localSheetId="15">#REF!</definedName>
    <definedName name="_nfr10" localSheetId="16">#REF!</definedName>
    <definedName name="_nfr10" localSheetId="1">#REF!</definedName>
    <definedName name="_nfr10" localSheetId="2">#REF!</definedName>
    <definedName name="_nfr10" localSheetId="7">#REF!</definedName>
    <definedName name="_nfr10">#REF!</definedName>
    <definedName name="_nfr11" localSheetId="9">#REF!</definedName>
    <definedName name="_nfr11" localSheetId="13">#REF!</definedName>
    <definedName name="_nfr11" localSheetId="14">#REF!</definedName>
    <definedName name="_nfr11" localSheetId="15">#REF!</definedName>
    <definedName name="_nfr11" localSheetId="16">#REF!</definedName>
    <definedName name="_nfr11" localSheetId="1">#REF!</definedName>
    <definedName name="_nfr11" localSheetId="2">#REF!</definedName>
    <definedName name="_nfr11" localSheetId="7">#REF!</definedName>
    <definedName name="_nfr11">#REF!</definedName>
    <definedName name="_nfr12" localSheetId="9">#REF!</definedName>
    <definedName name="_nfr12" localSheetId="13">#REF!</definedName>
    <definedName name="_nfr12" localSheetId="14">#REF!</definedName>
    <definedName name="_nfr12" localSheetId="15">#REF!</definedName>
    <definedName name="_nfr12" localSheetId="16">#REF!</definedName>
    <definedName name="_nfr12" localSheetId="1">#REF!</definedName>
    <definedName name="_nfr12" localSheetId="2">#REF!</definedName>
    <definedName name="_nfr12" localSheetId="7">#REF!</definedName>
    <definedName name="_nfr12">#REF!</definedName>
    <definedName name="_pds01" localSheetId="9">#REF!</definedName>
    <definedName name="_pds01" localSheetId="13">#REF!</definedName>
    <definedName name="_pds01" localSheetId="14">#REF!</definedName>
    <definedName name="_pds01" localSheetId="15">#REF!</definedName>
    <definedName name="_pds01" localSheetId="16">#REF!</definedName>
    <definedName name="_pds01" localSheetId="1">#REF!</definedName>
    <definedName name="_pds01" localSheetId="2">#REF!</definedName>
    <definedName name="_pds01" localSheetId="7">#REF!</definedName>
    <definedName name="_pds01">#REF!</definedName>
    <definedName name="_pds02" localSheetId="9">#REF!</definedName>
    <definedName name="_pds02" localSheetId="13">#REF!</definedName>
    <definedName name="_pds02" localSheetId="14">#REF!</definedName>
    <definedName name="_pds02" localSheetId="15">#REF!</definedName>
    <definedName name="_pds02" localSheetId="16">#REF!</definedName>
    <definedName name="_pds02" localSheetId="1">#REF!</definedName>
    <definedName name="_pds02" localSheetId="2">#REF!</definedName>
    <definedName name="_pds02" localSheetId="7">#REF!</definedName>
    <definedName name="_pds02">#REF!</definedName>
    <definedName name="_pds03" localSheetId="9">#REF!</definedName>
    <definedName name="_pds03" localSheetId="13">#REF!</definedName>
    <definedName name="_pds03" localSheetId="14">#REF!</definedName>
    <definedName name="_pds03" localSheetId="15">#REF!</definedName>
    <definedName name="_pds03" localSheetId="16">#REF!</definedName>
    <definedName name="_pds03" localSheetId="1">#REF!</definedName>
    <definedName name="_pds03" localSheetId="2">#REF!</definedName>
    <definedName name="_pds03" localSheetId="7">#REF!</definedName>
    <definedName name="_pds03">#REF!</definedName>
    <definedName name="_pds04" localSheetId="9">#REF!</definedName>
    <definedName name="_pds04" localSheetId="13">#REF!</definedName>
    <definedName name="_pds04" localSheetId="14">#REF!</definedName>
    <definedName name="_pds04" localSheetId="15">#REF!</definedName>
    <definedName name="_pds04" localSheetId="16">#REF!</definedName>
    <definedName name="_pds04" localSheetId="1">#REF!</definedName>
    <definedName name="_pds04" localSheetId="2">#REF!</definedName>
    <definedName name="_pds04" localSheetId="7">#REF!</definedName>
    <definedName name="_pds04">#REF!</definedName>
    <definedName name="_pds05" localSheetId="9">#REF!</definedName>
    <definedName name="_pds05" localSheetId="13">#REF!</definedName>
    <definedName name="_pds05" localSheetId="14">#REF!</definedName>
    <definedName name="_pds05" localSheetId="15">#REF!</definedName>
    <definedName name="_pds05" localSheetId="16">#REF!</definedName>
    <definedName name="_pds05" localSheetId="1">#REF!</definedName>
    <definedName name="_pds05" localSheetId="2">#REF!</definedName>
    <definedName name="_pds05" localSheetId="7">#REF!</definedName>
    <definedName name="_pds05">#REF!</definedName>
    <definedName name="_pds06" localSheetId="9">#REF!</definedName>
    <definedName name="_pds06" localSheetId="13">#REF!</definedName>
    <definedName name="_pds06" localSheetId="14">#REF!</definedName>
    <definedName name="_pds06" localSheetId="15">#REF!</definedName>
    <definedName name="_pds06" localSheetId="16">#REF!</definedName>
    <definedName name="_pds06" localSheetId="1">#REF!</definedName>
    <definedName name="_pds06" localSheetId="2">#REF!</definedName>
    <definedName name="_pds06" localSheetId="7">#REF!</definedName>
    <definedName name="_pds06">#REF!</definedName>
    <definedName name="_pds07" localSheetId="9">#REF!</definedName>
    <definedName name="_pds07" localSheetId="13">#REF!</definedName>
    <definedName name="_pds07" localSheetId="14">#REF!</definedName>
    <definedName name="_pds07" localSheetId="15">#REF!</definedName>
    <definedName name="_pds07" localSheetId="16">#REF!</definedName>
    <definedName name="_pds07" localSheetId="1">#REF!</definedName>
    <definedName name="_pds07" localSheetId="2">#REF!</definedName>
    <definedName name="_pds07" localSheetId="7">#REF!</definedName>
    <definedName name="_pds07">#REF!</definedName>
    <definedName name="_pds08" localSheetId="9">#REF!</definedName>
    <definedName name="_pds08" localSheetId="13">#REF!</definedName>
    <definedName name="_pds08" localSheetId="14">#REF!</definedName>
    <definedName name="_pds08" localSheetId="15">#REF!</definedName>
    <definedName name="_pds08" localSheetId="16">#REF!</definedName>
    <definedName name="_pds08" localSheetId="1">#REF!</definedName>
    <definedName name="_pds08" localSheetId="2">#REF!</definedName>
    <definedName name="_pds08" localSheetId="7">#REF!</definedName>
    <definedName name="_pds08">#REF!</definedName>
    <definedName name="_pds09" localSheetId="9">#REF!</definedName>
    <definedName name="_pds09" localSheetId="13">#REF!</definedName>
    <definedName name="_pds09" localSheetId="14">#REF!</definedName>
    <definedName name="_pds09" localSheetId="15">#REF!</definedName>
    <definedName name="_pds09" localSheetId="16">#REF!</definedName>
    <definedName name="_pds09" localSheetId="1">#REF!</definedName>
    <definedName name="_pds09" localSheetId="2">#REF!</definedName>
    <definedName name="_pds09" localSheetId="7">#REF!</definedName>
    <definedName name="_pds09">#REF!</definedName>
    <definedName name="_pds10" localSheetId="9">#REF!</definedName>
    <definedName name="_pds10" localSheetId="13">#REF!</definedName>
    <definedName name="_pds10" localSheetId="14">#REF!</definedName>
    <definedName name="_pds10" localSheetId="15">#REF!</definedName>
    <definedName name="_pds10" localSheetId="16">#REF!</definedName>
    <definedName name="_pds10" localSheetId="1">#REF!</definedName>
    <definedName name="_pds10" localSheetId="2">#REF!</definedName>
    <definedName name="_pds10" localSheetId="7">#REF!</definedName>
    <definedName name="_pds10">#REF!</definedName>
    <definedName name="_pds11" localSheetId="9">#REF!</definedName>
    <definedName name="_pds11" localSheetId="13">#REF!</definedName>
    <definedName name="_pds11" localSheetId="14">#REF!</definedName>
    <definedName name="_pds11" localSheetId="15">#REF!</definedName>
    <definedName name="_pds11" localSheetId="16">#REF!</definedName>
    <definedName name="_pds11" localSheetId="1">#REF!</definedName>
    <definedName name="_pds11" localSheetId="2">#REF!</definedName>
    <definedName name="_pds11" localSheetId="7">#REF!</definedName>
    <definedName name="_pds11">#REF!</definedName>
    <definedName name="_pds12" localSheetId="9">#REF!</definedName>
    <definedName name="_pds12" localSheetId="13">#REF!</definedName>
    <definedName name="_pds12" localSheetId="14">#REF!</definedName>
    <definedName name="_pds12" localSheetId="15">#REF!</definedName>
    <definedName name="_pds12" localSheetId="16">#REF!</definedName>
    <definedName name="_pds12" localSheetId="1">#REF!</definedName>
    <definedName name="_pds12" localSheetId="2">#REF!</definedName>
    <definedName name="_pds12" localSheetId="7">#REF!</definedName>
    <definedName name="_pds12">#REF!</definedName>
    <definedName name="_pub01" localSheetId="9">#REF!</definedName>
    <definedName name="_pub01" localSheetId="13">#REF!</definedName>
    <definedName name="_pub01" localSheetId="14">#REF!</definedName>
    <definedName name="_pub01" localSheetId="15">#REF!</definedName>
    <definedName name="_pub01" localSheetId="16">#REF!</definedName>
    <definedName name="_pub01" localSheetId="1">#REF!</definedName>
    <definedName name="_pub01" localSheetId="2">#REF!</definedName>
    <definedName name="_pub01" localSheetId="7">#REF!</definedName>
    <definedName name="_pub01">#REF!</definedName>
    <definedName name="_pub02" localSheetId="9">#REF!</definedName>
    <definedName name="_pub02" localSheetId="13">#REF!</definedName>
    <definedName name="_pub02" localSheetId="14">#REF!</definedName>
    <definedName name="_pub02" localSheetId="15">#REF!</definedName>
    <definedName name="_pub02" localSheetId="16">#REF!</definedName>
    <definedName name="_pub02" localSheetId="1">#REF!</definedName>
    <definedName name="_pub02" localSheetId="2">#REF!</definedName>
    <definedName name="_pub02" localSheetId="7">#REF!</definedName>
    <definedName name="_pub02">#REF!</definedName>
    <definedName name="_pub03" localSheetId="9">#REF!</definedName>
    <definedName name="_pub03" localSheetId="13">#REF!</definedName>
    <definedName name="_pub03" localSheetId="14">#REF!</definedName>
    <definedName name="_pub03" localSheetId="15">#REF!</definedName>
    <definedName name="_pub03" localSheetId="16">#REF!</definedName>
    <definedName name="_pub03" localSheetId="1">#REF!</definedName>
    <definedName name="_pub03" localSheetId="2">#REF!</definedName>
    <definedName name="_pub03" localSheetId="7">#REF!</definedName>
    <definedName name="_pub03">#REF!</definedName>
    <definedName name="_pub04" localSheetId="9">#REF!</definedName>
    <definedName name="_pub04" localSheetId="13">#REF!</definedName>
    <definedName name="_pub04" localSheetId="14">#REF!</definedName>
    <definedName name="_pub04" localSheetId="15">#REF!</definedName>
    <definedName name="_pub04" localSheetId="16">#REF!</definedName>
    <definedName name="_pub04" localSheetId="1">#REF!</definedName>
    <definedName name="_pub04" localSheetId="2">#REF!</definedName>
    <definedName name="_pub04" localSheetId="7">#REF!</definedName>
    <definedName name="_pub04">#REF!</definedName>
    <definedName name="_pub05" localSheetId="9">#REF!</definedName>
    <definedName name="_pub05" localSheetId="13">#REF!</definedName>
    <definedName name="_pub05" localSheetId="14">#REF!</definedName>
    <definedName name="_pub05" localSheetId="15">#REF!</definedName>
    <definedName name="_pub05" localSheetId="16">#REF!</definedName>
    <definedName name="_pub05" localSheetId="1">#REF!</definedName>
    <definedName name="_pub05" localSheetId="2">#REF!</definedName>
    <definedName name="_pub05" localSheetId="7">#REF!</definedName>
    <definedName name="_pub05">#REF!</definedName>
    <definedName name="_pub06" localSheetId="9">#REF!</definedName>
    <definedName name="_pub06" localSheetId="13">#REF!</definedName>
    <definedName name="_pub06" localSheetId="14">#REF!</definedName>
    <definedName name="_pub06" localSheetId="15">#REF!</definedName>
    <definedName name="_pub06" localSheetId="16">#REF!</definedName>
    <definedName name="_pub06" localSheetId="1">#REF!</definedName>
    <definedName name="_pub06" localSheetId="2">#REF!</definedName>
    <definedName name="_pub06" localSheetId="7">#REF!</definedName>
    <definedName name="_pub06">#REF!</definedName>
    <definedName name="_pub07" localSheetId="9">#REF!</definedName>
    <definedName name="_pub07" localSheetId="13">#REF!</definedName>
    <definedName name="_pub07" localSheetId="14">#REF!</definedName>
    <definedName name="_pub07" localSheetId="15">#REF!</definedName>
    <definedName name="_pub07" localSheetId="16">#REF!</definedName>
    <definedName name="_pub07" localSheetId="1">#REF!</definedName>
    <definedName name="_pub07" localSheetId="2">#REF!</definedName>
    <definedName name="_pub07" localSheetId="7">#REF!</definedName>
    <definedName name="_pub07">#REF!</definedName>
    <definedName name="_pub08" localSheetId="9">#REF!</definedName>
    <definedName name="_pub08" localSheetId="13">#REF!</definedName>
    <definedName name="_pub08" localSheetId="14">#REF!</definedName>
    <definedName name="_pub08" localSheetId="15">#REF!</definedName>
    <definedName name="_pub08" localSheetId="16">#REF!</definedName>
    <definedName name="_pub08" localSheetId="1">#REF!</definedName>
    <definedName name="_pub08" localSheetId="2">#REF!</definedName>
    <definedName name="_pub08" localSheetId="7">#REF!</definedName>
    <definedName name="_pub08">#REF!</definedName>
    <definedName name="_pub09" localSheetId="9">#REF!</definedName>
    <definedName name="_pub09" localSheetId="13">#REF!</definedName>
    <definedName name="_pub09" localSheetId="14">#REF!</definedName>
    <definedName name="_pub09" localSheetId="15">#REF!</definedName>
    <definedName name="_pub09" localSheetId="16">#REF!</definedName>
    <definedName name="_pub09" localSheetId="1">#REF!</definedName>
    <definedName name="_pub09" localSheetId="2">#REF!</definedName>
    <definedName name="_pub09" localSheetId="7">#REF!</definedName>
    <definedName name="_pub09">#REF!</definedName>
    <definedName name="_pub10" localSheetId="9">#REF!</definedName>
    <definedName name="_pub10" localSheetId="13">#REF!</definedName>
    <definedName name="_pub10" localSheetId="14">#REF!</definedName>
    <definedName name="_pub10" localSheetId="15">#REF!</definedName>
    <definedName name="_pub10" localSheetId="16">#REF!</definedName>
    <definedName name="_pub10" localSheetId="1">#REF!</definedName>
    <definedName name="_pub10" localSheetId="2">#REF!</definedName>
    <definedName name="_pub10" localSheetId="7">#REF!</definedName>
    <definedName name="_pub10">#REF!</definedName>
    <definedName name="_pub11" localSheetId="9">#REF!</definedName>
    <definedName name="_pub11" localSheetId="13">#REF!</definedName>
    <definedName name="_pub11" localSheetId="14">#REF!</definedName>
    <definedName name="_pub11" localSheetId="15">#REF!</definedName>
    <definedName name="_pub11" localSheetId="16">#REF!</definedName>
    <definedName name="_pub11" localSheetId="1">#REF!</definedName>
    <definedName name="_pub11" localSheetId="2">#REF!</definedName>
    <definedName name="_pub11" localSheetId="7">#REF!</definedName>
    <definedName name="_pub11">#REF!</definedName>
    <definedName name="_pub12" localSheetId="9">#REF!</definedName>
    <definedName name="_pub12" localSheetId="13">#REF!</definedName>
    <definedName name="_pub12" localSheetId="14">#REF!</definedName>
    <definedName name="_pub12" localSheetId="15">#REF!</definedName>
    <definedName name="_pub12" localSheetId="16">#REF!</definedName>
    <definedName name="_pub12" localSheetId="1">#REF!</definedName>
    <definedName name="_pub12" localSheetId="2">#REF!</definedName>
    <definedName name="_pub12" localSheetId="7">#REF!</definedName>
    <definedName name="_pub12">#REF!</definedName>
    <definedName name="ACHART_1" localSheetId="13" hidden="1">'[1]1.Data-Bursa'!$G$6:$G$65</definedName>
    <definedName name="ACHART_1" localSheetId="14" hidden="1">'[1]1.Data-Bursa'!$G$6:$G$65</definedName>
    <definedName name="ACHART_1" localSheetId="15" hidden="1">'[1]1.Data-Bursa'!$G$6:$G$65</definedName>
    <definedName name="ACHART_1" localSheetId="16" hidden="1">'[1]1.Data-Bursa'!$G$6:$G$65</definedName>
    <definedName name="ACHART_1" hidden="1">'[4]1.Data-Bursa'!$G$6:$G$65</definedName>
    <definedName name="all" localSheetId="9">#REF!</definedName>
    <definedName name="all" localSheetId="13">#REF!</definedName>
    <definedName name="all" localSheetId="14">#REF!</definedName>
    <definedName name="all" localSheetId="15">#REF!</definedName>
    <definedName name="all" localSheetId="16">#REF!</definedName>
    <definedName name="all" localSheetId="1">#REF!</definedName>
    <definedName name="all" localSheetId="2">#REF!</definedName>
    <definedName name="all" localSheetId="4">#REF!</definedName>
    <definedName name="all" localSheetId="5">#REF!</definedName>
    <definedName name="all" localSheetId="6">#REF!</definedName>
    <definedName name="all" localSheetId="7">#REF!</definedName>
    <definedName name="all" localSheetId="8">#REF!</definedName>
    <definedName name="all">#REF!</definedName>
    <definedName name="baru" localSheetId="0">[5]Date!$D$11:$G$70</definedName>
    <definedName name="baru" localSheetId="13">[6]Date!$D$11:$G$70</definedName>
    <definedName name="baru" localSheetId="14">[6]Date!$D$11:$G$70</definedName>
    <definedName name="baru" localSheetId="15">[6]Date!$D$11:$G$70</definedName>
    <definedName name="baru" localSheetId="16">[6]Date!$D$11:$G$70</definedName>
    <definedName name="baru">[5]Date!$D$11:$G$70</definedName>
    <definedName name="bbbb" localSheetId="9">#REF!</definedName>
    <definedName name="bbbb" localSheetId="13">#REF!</definedName>
    <definedName name="bbbb" localSheetId="14">#REF!</definedName>
    <definedName name="bbbb" localSheetId="15">#REF!</definedName>
    <definedName name="bbbb" localSheetId="16">#REF!</definedName>
    <definedName name="bbbb" localSheetId="1">#REF!</definedName>
    <definedName name="bbbb" localSheetId="2">#REF!</definedName>
    <definedName name="bbbb" localSheetId="4">#REF!</definedName>
    <definedName name="bbbb" localSheetId="5">#REF!</definedName>
    <definedName name="bbbb" localSheetId="6">#REF!</definedName>
    <definedName name="bbbb" localSheetId="7">#REF!</definedName>
    <definedName name="bbbb" localSheetId="8">#REF!</definedName>
    <definedName name="bbbb">#REF!</definedName>
    <definedName name="cccc" localSheetId="9">#REF!</definedName>
    <definedName name="cccc" localSheetId="13">#REF!</definedName>
    <definedName name="cccc" localSheetId="14">#REF!</definedName>
    <definedName name="cccc" localSheetId="15">#REF!</definedName>
    <definedName name="cccc" localSheetId="16">#REF!</definedName>
    <definedName name="cccc" localSheetId="1">#REF!</definedName>
    <definedName name="cccc" localSheetId="2">#REF!</definedName>
    <definedName name="cccc" localSheetId="4">#REF!</definedName>
    <definedName name="cccc" localSheetId="5">#REF!</definedName>
    <definedName name="cccc" localSheetId="6">#REF!</definedName>
    <definedName name="cccc" localSheetId="7">#REF!</definedName>
    <definedName name="cccc" localSheetId="8">#REF!</definedName>
    <definedName name="cccc">#REF!</definedName>
    <definedName name="CFormats" localSheetId="13">[7]DDETABLE!$AO$2:$AO$16</definedName>
    <definedName name="CFormats" localSheetId="14">[7]DDETABLE!$AO$2:$AO$16</definedName>
    <definedName name="CFormats" localSheetId="15">[7]DDETABLE!$AO$2:$AO$16</definedName>
    <definedName name="CFormats" localSheetId="16">[7]DDETABLE!$AO$2:$AO$16</definedName>
    <definedName name="CFormats" localSheetId="1">[8]DDETABLE!$AO$2:$AO$16</definedName>
    <definedName name="CFormats" localSheetId="2">[8]DDETABLE!$AO$2:$AO$16</definedName>
    <definedName name="CFormats" localSheetId="3">[8]DDETABLE!$AO$2:$AO$16</definedName>
    <definedName name="CFormats" localSheetId="7">[8]DDETABLE!$AO$2:$AO$16</definedName>
    <definedName name="CFormats">[7]DDETABLE!$AO$2:$AO$16</definedName>
    <definedName name="codeDestination" localSheetId="13">[7]DDETABLE!$K$9</definedName>
    <definedName name="codeDestination" localSheetId="14">[7]DDETABLE!$K$9</definedName>
    <definedName name="codeDestination" localSheetId="15">[7]DDETABLE!$K$9</definedName>
    <definedName name="codeDestination" localSheetId="16">[7]DDETABLE!$K$9</definedName>
    <definedName name="codeDestination" localSheetId="1">[8]DDETABLE!$K$9</definedName>
    <definedName name="codeDestination" localSheetId="2">[8]DDETABLE!$K$9</definedName>
    <definedName name="codeDestination" localSheetId="3">[8]DDETABLE!$K$9</definedName>
    <definedName name="codeDestination" localSheetId="7">[8]DDETABLE!$K$9</definedName>
    <definedName name="codeDestination">[7]DDETABLE!$K$9</definedName>
    <definedName name="CODELK_Path" localSheetId="13">[7]DDETABLE!$AD$4</definedName>
    <definedName name="CODELK_Path" localSheetId="14">[7]DDETABLE!$AD$4</definedName>
    <definedName name="CODELK_Path" localSheetId="15">[7]DDETABLE!$AD$4</definedName>
    <definedName name="CODELK_Path" localSheetId="16">[7]DDETABLE!$AD$4</definedName>
    <definedName name="CODELK_Path" localSheetId="1">[8]DDETABLE!$AD$4</definedName>
    <definedName name="CODELK_Path" localSheetId="2">[8]DDETABLE!$AD$4</definedName>
    <definedName name="CODELK_Path" localSheetId="3">[8]DDETABLE!$AD$4</definedName>
    <definedName name="CODELK_Path" localSheetId="7">[8]DDETABLE!$AD$4</definedName>
    <definedName name="CODELK_Path">[7]DDETABLE!$AD$4</definedName>
    <definedName name="COMPONENTS" localSheetId="9">#REF!</definedName>
    <definedName name="COMPONENTS" localSheetId="13">#REF!</definedName>
    <definedName name="COMPONENTS" localSheetId="14">#REF!</definedName>
    <definedName name="COMPONENTS" localSheetId="15">#REF!</definedName>
    <definedName name="COMPONENTS" localSheetId="16">#REF!</definedName>
    <definedName name="COMPONENTS" localSheetId="1">#REF!</definedName>
    <definedName name="COMPONENTS" localSheetId="2">#REF!</definedName>
    <definedName name="COMPONENTS" localSheetId="4">#REF!</definedName>
    <definedName name="COMPONENTS" localSheetId="5">#REF!</definedName>
    <definedName name="COMPONENTS" localSheetId="6">#REF!</definedName>
    <definedName name="COMPONENTS" localSheetId="7">#REF!</definedName>
    <definedName name="COMPONENTS" localSheetId="8">#REF!</definedName>
    <definedName name="COMPONENTS">#REF!</definedName>
    <definedName name="Copy" localSheetId="0">[9]Data!#REF!</definedName>
    <definedName name="Copy" localSheetId="9">[10]Data!#REF!</definedName>
    <definedName name="Copy" localSheetId="13">[11]Data!#REF!</definedName>
    <definedName name="Copy" localSheetId="14">[11]Data!#REF!</definedName>
    <definedName name="Copy" localSheetId="15">[11]Data!#REF!</definedName>
    <definedName name="Copy" localSheetId="16">[11]Data!#REF!</definedName>
    <definedName name="Copy" localSheetId="1">[9]Data!#REF!</definedName>
    <definedName name="Copy" localSheetId="2">[9]Data!#REF!</definedName>
    <definedName name="Copy" localSheetId="3">#REF!</definedName>
    <definedName name="Copy" localSheetId="4">#REF!</definedName>
    <definedName name="Copy" localSheetId="5">#REF!</definedName>
    <definedName name="Copy" localSheetId="6">[10]Data!#REF!</definedName>
    <definedName name="Copy" localSheetId="7">[11]Data!#REF!</definedName>
    <definedName name="Copy" localSheetId="8">[10]Data!#REF!</definedName>
    <definedName name="Copy">#REF!</definedName>
    <definedName name="copy2" localSheetId="13">[12]Date!$D$11:$G$70</definedName>
    <definedName name="copy2" localSheetId="14">[12]Date!$D$11:$G$70</definedName>
    <definedName name="copy2" localSheetId="15">[12]Date!$D$11:$G$70</definedName>
    <definedName name="copy2" localSheetId="16">[12]Date!$D$11:$G$70</definedName>
    <definedName name="copy2">[13]Date!$D$11:$G$70</definedName>
    <definedName name="CTopics" localSheetId="13">[7]DDETABLE!$AM$2:$AM$4</definedName>
    <definedName name="CTopics" localSheetId="14">[7]DDETABLE!$AM$2:$AM$4</definedName>
    <definedName name="CTopics" localSheetId="15">[7]DDETABLE!$AM$2:$AM$4</definedName>
    <definedName name="CTopics" localSheetId="16">[7]DDETABLE!$AM$2:$AM$4</definedName>
    <definedName name="CTopics" localSheetId="1">[8]DDETABLE!$AM$2:$AM$4</definedName>
    <definedName name="CTopics" localSheetId="2">[8]DDETABLE!$AM$2:$AM$4</definedName>
    <definedName name="CTopics" localSheetId="3">[8]DDETABLE!$AM$2:$AM$4</definedName>
    <definedName name="CTopics" localSheetId="7">[8]DDETABLE!$AM$2:$AM$4</definedName>
    <definedName name="CTopics">[7]DDETABLE!$AM$2:$AM$4</definedName>
    <definedName name="_xlnm.Database" localSheetId="9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dddd" localSheetId="9">'[14]4%'!#REF!</definedName>
    <definedName name="dddd" localSheetId="13">'[14]4%'!#REF!</definedName>
    <definedName name="dddd" localSheetId="14">'[14]4%'!#REF!</definedName>
    <definedName name="dddd" localSheetId="15">'[14]4%'!#REF!</definedName>
    <definedName name="dddd" localSheetId="16">'[14]4%'!#REF!</definedName>
    <definedName name="dddd" localSheetId="1">'[15]4%'!#REF!</definedName>
    <definedName name="dddd" localSheetId="2">'[15]4%'!#REF!</definedName>
    <definedName name="dddd" localSheetId="3">'[15]4%'!#REF!</definedName>
    <definedName name="dddd" localSheetId="4">'[14]4%'!#REF!</definedName>
    <definedName name="dddd" localSheetId="5">'[14]4%'!#REF!</definedName>
    <definedName name="dddd" localSheetId="6">'[14]4%'!#REF!</definedName>
    <definedName name="dddd" localSheetId="7">'[15]4%'!#REF!</definedName>
    <definedName name="dddd" localSheetId="8">'[14]4%'!#REF!</definedName>
    <definedName name="dddd">'[14]4%'!#REF!</definedName>
    <definedName name="DELAYpartKSTRpartBULB" localSheetId="9">#REF!</definedName>
    <definedName name="DELAYpartKSTRpartBULB" localSheetId="13">#REF!</definedName>
    <definedName name="DELAYpartKSTRpartBULB" localSheetId="14">#REF!</definedName>
    <definedName name="DELAYpartKSTRpartBULB" localSheetId="15">#REF!</definedName>
    <definedName name="DELAYpartKSTRpartBULB" localSheetId="16">#REF!</definedName>
    <definedName name="DELAYpartKSTRpartBULB" localSheetId="1">#REF!</definedName>
    <definedName name="DELAYpartKSTRpartBULB" localSheetId="2">#REF!</definedName>
    <definedName name="DELAYpartKSTRpartBULB" localSheetId="4">#REF!</definedName>
    <definedName name="DELAYpartKSTRpartBULB" localSheetId="5">#REF!</definedName>
    <definedName name="DELAYpartKSTRpartBULB" localSheetId="6">#REF!</definedName>
    <definedName name="DELAYpartKSTRpartBULB" localSheetId="7">#REF!</definedName>
    <definedName name="DELAYpartKSTRpartBULB" localSheetId="8">#REF!</definedName>
    <definedName name="DELAYpartKSTRpartBULB">#REF!</definedName>
    <definedName name="diff" localSheetId="9">#REF!</definedName>
    <definedName name="diff" localSheetId="13">#REF!</definedName>
    <definedName name="diff" localSheetId="14">#REF!</definedName>
    <definedName name="diff" localSheetId="15">#REF!</definedName>
    <definedName name="diff" localSheetId="16">#REF!</definedName>
    <definedName name="diff" localSheetId="1">#REF!</definedName>
    <definedName name="diff" localSheetId="2">#REF!</definedName>
    <definedName name="diff" localSheetId="4">#REF!</definedName>
    <definedName name="diff" localSheetId="5">#REF!</definedName>
    <definedName name="diff" localSheetId="6">#REF!</definedName>
    <definedName name="diff" localSheetId="7">#REF!</definedName>
    <definedName name="diff">#REF!</definedName>
    <definedName name="DSDDE_Path" localSheetId="13">[7]DDETABLE!$AD$3</definedName>
    <definedName name="DSDDE_Path" localSheetId="14">[7]DDETABLE!$AD$3</definedName>
    <definedName name="DSDDE_Path" localSheetId="15">[7]DDETABLE!$AD$3</definedName>
    <definedName name="DSDDE_Path" localSheetId="16">[7]DDETABLE!$AD$3</definedName>
    <definedName name="DSDDE_Path" localSheetId="1">[8]DDETABLE!$AD$3</definedName>
    <definedName name="DSDDE_Path" localSheetId="2">[8]DDETABLE!$AD$3</definedName>
    <definedName name="DSDDE_Path" localSheetId="3">[8]DDETABLE!$AD$3</definedName>
    <definedName name="DSDDE_Path" localSheetId="7">[8]DDETABLE!$AD$3</definedName>
    <definedName name="DSDDE_Path">[7]DDETABLE!$AD$3</definedName>
    <definedName name="eee" localSheetId="0">'[16]Ol)('!#REF!</definedName>
    <definedName name="eee" localSheetId="9">'[17]Ol)('!#REF!</definedName>
    <definedName name="eee" localSheetId="13">'[18]Ol)('!#REF!</definedName>
    <definedName name="eee" localSheetId="14">'[18]Ol)('!#REF!</definedName>
    <definedName name="eee" localSheetId="15">'[18]Ol)('!#REF!</definedName>
    <definedName name="eee" localSheetId="16">'[18]Ol)('!#REF!</definedName>
    <definedName name="eee" localSheetId="1">'[16]Ol)('!#REF!</definedName>
    <definedName name="eee" localSheetId="2">'[16]Ol)('!#REF!</definedName>
    <definedName name="eee" localSheetId="3">'[19]Ol)('!#REF!</definedName>
    <definedName name="eee" localSheetId="4">'[18]Ol)('!#REF!</definedName>
    <definedName name="eee" localSheetId="5">'[18]Ol)('!#REF!</definedName>
    <definedName name="eee" localSheetId="6">'[17]Ol)('!#REF!</definedName>
    <definedName name="eee" localSheetId="7">'[19]Ol)('!#REF!</definedName>
    <definedName name="eee" localSheetId="8">'[17]Ol)('!#REF!</definedName>
    <definedName name="eee">'[18]Ol)('!#REF!</definedName>
    <definedName name="eeee" localSheetId="9">#REF!</definedName>
    <definedName name="eeee" localSheetId="13">#REF!</definedName>
    <definedName name="eeee" localSheetId="14">#REF!</definedName>
    <definedName name="eeee" localSheetId="15">#REF!</definedName>
    <definedName name="eeee" localSheetId="16">#REF!</definedName>
    <definedName name="eeee" localSheetId="1">#REF!</definedName>
    <definedName name="eeee" localSheetId="2">#REF!</definedName>
    <definedName name="eeee" localSheetId="4">#REF!</definedName>
    <definedName name="eeee" localSheetId="5">#REF!</definedName>
    <definedName name="eeee" localSheetId="6">#REF!</definedName>
    <definedName name="eeee" localSheetId="7">#REF!</definedName>
    <definedName name="eeee" localSheetId="8">#REF!</definedName>
    <definedName name="eeee">#REF!</definedName>
    <definedName name="equity01" localSheetId="9">#REF!</definedName>
    <definedName name="equity01" localSheetId="13">#REF!</definedName>
    <definedName name="equity01" localSheetId="14">#REF!</definedName>
    <definedName name="equity01" localSheetId="15">#REF!</definedName>
    <definedName name="equity01" localSheetId="16">#REF!</definedName>
    <definedName name="equity01" localSheetId="1">#REF!</definedName>
    <definedName name="equity01" localSheetId="2">#REF!</definedName>
    <definedName name="equity01" localSheetId="4">#REF!</definedName>
    <definedName name="equity01" localSheetId="5">#REF!</definedName>
    <definedName name="equity01" localSheetId="6">#REF!</definedName>
    <definedName name="equity01" localSheetId="7">#REF!</definedName>
    <definedName name="equity01" localSheetId="8">#REF!</definedName>
    <definedName name="equity01">#REF!</definedName>
    <definedName name="equity02" localSheetId="9">#REF!</definedName>
    <definedName name="equity02" localSheetId="13">#REF!</definedName>
    <definedName name="equity02" localSheetId="14">#REF!</definedName>
    <definedName name="equity02" localSheetId="15">#REF!</definedName>
    <definedName name="equity02" localSheetId="16">#REF!</definedName>
    <definedName name="equity02" localSheetId="1">#REF!</definedName>
    <definedName name="equity02" localSheetId="2">#REF!</definedName>
    <definedName name="equity02" localSheetId="4">#REF!</definedName>
    <definedName name="equity02" localSheetId="5">#REF!</definedName>
    <definedName name="equity02" localSheetId="7">#REF!</definedName>
    <definedName name="equity02">#REF!</definedName>
    <definedName name="equity03" localSheetId="9">#REF!</definedName>
    <definedName name="equity03" localSheetId="13">#REF!</definedName>
    <definedName name="equity03" localSheetId="14">#REF!</definedName>
    <definedName name="equity03" localSheetId="15">#REF!</definedName>
    <definedName name="equity03" localSheetId="16">#REF!</definedName>
    <definedName name="equity03" localSheetId="1">#REF!</definedName>
    <definedName name="equity03" localSheetId="2">#REF!</definedName>
    <definedName name="equity03" localSheetId="7">#REF!</definedName>
    <definedName name="equity03">#REF!</definedName>
    <definedName name="equity04" localSheetId="9">#REF!</definedName>
    <definedName name="equity04" localSheetId="13">#REF!</definedName>
    <definedName name="equity04" localSheetId="14">#REF!</definedName>
    <definedName name="equity04" localSheetId="15">#REF!</definedName>
    <definedName name="equity04" localSheetId="16">#REF!</definedName>
    <definedName name="equity04" localSheetId="1">#REF!</definedName>
    <definedName name="equity04" localSheetId="2">#REF!</definedName>
    <definedName name="equity04" localSheetId="7">#REF!</definedName>
    <definedName name="equity04">#REF!</definedName>
    <definedName name="equity05" localSheetId="9">#REF!</definedName>
    <definedName name="equity05" localSheetId="13">#REF!</definedName>
    <definedName name="equity05" localSheetId="14">#REF!</definedName>
    <definedName name="equity05" localSheetId="15">#REF!</definedName>
    <definedName name="equity05" localSheetId="16">#REF!</definedName>
    <definedName name="equity05" localSheetId="1">#REF!</definedName>
    <definedName name="equity05" localSheetId="2">#REF!</definedName>
    <definedName name="equity05" localSheetId="7">#REF!</definedName>
    <definedName name="equity05">#REF!</definedName>
    <definedName name="equity06" localSheetId="9">#REF!</definedName>
    <definedName name="equity06" localSheetId="13">#REF!</definedName>
    <definedName name="equity06" localSheetId="14">#REF!</definedName>
    <definedName name="equity06" localSheetId="15">#REF!</definedName>
    <definedName name="equity06" localSheetId="16">#REF!</definedName>
    <definedName name="equity06" localSheetId="1">#REF!</definedName>
    <definedName name="equity06" localSheetId="2">#REF!</definedName>
    <definedName name="equity06" localSheetId="7">#REF!</definedName>
    <definedName name="equity06">#REF!</definedName>
    <definedName name="equity07" localSheetId="9">#REF!</definedName>
    <definedName name="equity07" localSheetId="13">#REF!</definedName>
    <definedName name="equity07" localSheetId="14">#REF!</definedName>
    <definedName name="equity07" localSheetId="15">#REF!</definedName>
    <definedName name="equity07" localSheetId="16">#REF!</definedName>
    <definedName name="equity07" localSheetId="1">#REF!</definedName>
    <definedName name="equity07" localSheetId="2">#REF!</definedName>
    <definedName name="equity07" localSheetId="7">#REF!</definedName>
    <definedName name="equity07">#REF!</definedName>
    <definedName name="equity08" localSheetId="9">#REF!</definedName>
    <definedName name="equity08" localSheetId="13">#REF!</definedName>
    <definedName name="equity08" localSheetId="14">#REF!</definedName>
    <definedName name="equity08" localSheetId="15">#REF!</definedName>
    <definedName name="equity08" localSheetId="16">#REF!</definedName>
    <definedName name="equity08" localSheetId="1">#REF!</definedName>
    <definedName name="equity08" localSheetId="2">#REF!</definedName>
    <definedName name="equity08" localSheetId="7">#REF!</definedName>
    <definedName name="equity08">#REF!</definedName>
    <definedName name="equity09" localSheetId="9">#REF!</definedName>
    <definedName name="equity09" localSheetId="13">#REF!</definedName>
    <definedName name="equity09" localSheetId="14">#REF!</definedName>
    <definedName name="equity09" localSheetId="15">#REF!</definedName>
    <definedName name="equity09" localSheetId="16">#REF!</definedName>
    <definedName name="equity09" localSheetId="1">#REF!</definedName>
    <definedName name="equity09" localSheetId="2">#REF!</definedName>
    <definedName name="equity09" localSheetId="7">#REF!</definedName>
    <definedName name="equity09">#REF!</definedName>
    <definedName name="equity10" localSheetId="9">#REF!</definedName>
    <definedName name="equity10" localSheetId="13">#REF!</definedName>
    <definedName name="equity10" localSheetId="14">#REF!</definedName>
    <definedName name="equity10" localSheetId="15">#REF!</definedName>
    <definedName name="equity10" localSheetId="16">#REF!</definedName>
    <definedName name="equity10" localSheetId="1">#REF!</definedName>
    <definedName name="equity10" localSheetId="2">#REF!</definedName>
    <definedName name="equity10" localSheetId="7">#REF!</definedName>
    <definedName name="equity10">#REF!</definedName>
    <definedName name="equity11" localSheetId="9">#REF!</definedName>
    <definedName name="equity11" localSheetId="13">#REF!</definedName>
    <definedName name="equity11" localSheetId="14">#REF!</definedName>
    <definedName name="equity11" localSheetId="15">#REF!</definedName>
    <definedName name="equity11" localSheetId="16">#REF!</definedName>
    <definedName name="equity11" localSheetId="1">#REF!</definedName>
    <definedName name="equity11" localSheetId="2">#REF!</definedName>
    <definedName name="equity11" localSheetId="7">#REF!</definedName>
    <definedName name="equity11">#REF!</definedName>
    <definedName name="equity12" localSheetId="9">#REF!</definedName>
    <definedName name="equity12" localSheetId="13">#REF!</definedName>
    <definedName name="equity12" localSheetId="14">#REF!</definedName>
    <definedName name="equity12" localSheetId="15">#REF!</definedName>
    <definedName name="equity12" localSheetId="16">#REF!</definedName>
    <definedName name="equity12" localSheetId="1">#REF!</definedName>
    <definedName name="equity12" localSheetId="2">#REF!</definedName>
    <definedName name="equity12" localSheetId="7">#REF!</definedName>
    <definedName name="equity12">#REF!</definedName>
    <definedName name="Excel_Version" localSheetId="13">[7]DDETABLE!$AD$8</definedName>
    <definedName name="Excel_Version" localSheetId="14">[7]DDETABLE!$AD$8</definedName>
    <definedName name="Excel_Version" localSheetId="15">[7]DDETABLE!$AD$8</definedName>
    <definedName name="Excel_Version" localSheetId="16">[7]DDETABLE!$AD$8</definedName>
    <definedName name="Excel_Version" localSheetId="1">[8]DDETABLE!$AD$8</definedName>
    <definedName name="Excel_Version" localSheetId="2">[8]DDETABLE!$AD$8</definedName>
    <definedName name="Excel_Version" localSheetId="3">[8]DDETABLE!$AD$8</definedName>
    <definedName name="Excel_Version" localSheetId="7">[8]DDETABLE!$AD$8</definedName>
    <definedName name="Excel_Version">[7]DDETABLE!$AD$8</definedName>
    <definedName name="ExtFiles" localSheetId="13">[7]DDETABLE!$AG$2:$AG$10</definedName>
    <definedName name="ExtFiles" localSheetId="14">[7]DDETABLE!$AG$2:$AG$10</definedName>
    <definedName name="ExtFiles" localSheetId="15">[7]DDETABLE!$AG$2:$AG$10</definedName>
    <definedName name="ExtFiles" localSheetId="16">[7]DDETABLE!$AG$2:$AG$10</definedName>
    <definedName name="ExtFiles" localSheetId="1">[8]DDETABLE!$AG$2:$AG$10</definedName>
    <definedName name="ExtFiles" localSheetId="2">[8]DDETABLE!$AG$2:$AG$10</definedName>
    <definedName name="ExtFiles" localSheetId="3">[8]DDETABLE!$AG$2:$AG$10</definedName>
    <definedName name="ExtFiles" localSheetId="7">[8]DDETABLE!$AG$2:$AG$10</definedName>
    <definedName name="ExtFiles">[7]DDETABLE!$AG$2:$AG$10</definedName>
    <definedName name="ffff" localSheetId="9">#REF!</definedName>
    <definedName name="ffff" localSheetId="13">#REF!</definedName>
    <definedName name="ffff" localSheetId="14">#REF!</definedName>
    <definedName name="ffff" localSheetId="15">#REF!</definedName>
    <definedName name="ffff" localSheetId="16">#REF!</definedName>
    <definedName name="ffff" localSheetId="1">#REF!</definedName>
    <definedName name="ffff" localSheetId="2">#REF!</definedName>
    <definedName name="ffff" localSheetId="4">#REF!</definedName>
    <definedName name="ffff" localSheetId="5">#REF!</definedName>
    <definedName name="ffff" localSheetId="6">#REF!</definedName>
    <definedName name="ffff" localSheetId="7">#REF!</definedName>
    <definedName name="ffff" localSheetId="8">#REF!</definedName>
    <definedName name="ffff">#REF!</definedName>
    <definedName name="Formats" localSheetId="13">[7]DDETABLE!$AN$2:$AN$11</definedName>
    <definedName name="Formats" localSheetId="14">[7]DDETABLE!$AN$2:$AN$11</definedName>
    <definedName name="Formats" localSheetId="15">[7]DDETABLE!$AN$2:$AN$11</definedName>
    <definedName name="Formats" localSheetId="16">[7]DDETABLE!$AN$2:$AN$11</definedName>
    <definedName name="Formats" localSheetId="1">[8]DDETABLE!$AN$2:$AN$11</definedName>
    <definedName name="Formats" localSheetId="2">[8]DDETABLE!$AN$2:$AN$11</definedName>
    <definedName name="Formats" localSheetId="3">[8]DDETABLE!$AN$2:$AN$11</definedName>
    <definedName name="Formats" localSheetId="7">[8]DDETABLE!$AN$2:$AN$11</definedName>
    <definedName name="Formats">[7]DDETABLE!$AN$2:$AN$11</definedName>
    <definedName name="FORTNIGHTEND" localSheetId="9">#REF!</definedName>
    <definedName name="FORTNIGHTEND" localSheetId="13">#REF!</definedName>
    <definedName name="FORTNIGHTEND" localSheetId="14">#REF!</definedName>
    <definedName name="FORTNIGHTEND" localSheetId="15">#REF!</definedName>
    <definedName name="FORTNIGHTEND" localSheetId="16">#REF!</definedName>
    <definedName name="FORTNIGHTEND" localSheetId="1">#REF!</definedName>
    <definedName name="FORTNIGHTEND" localSheetId="2">#REF!</definedName>
    <definedName name="FORTNIGHTEND" localSheetId="4">#REF!</definedName>
    <definedName name="FORTNIGHTEND" localSheetId="5">#REF!</definedName>
    <definedName name="FORTNIGHTEND" localSheetId="6">#REF!</definedName>
    <definedName name="FORTNIGHTEND" localSheetId="7">#REF!</definedName>
    <definedName name="FORTNIGHTEND" localSheetId="8">#REF!</definedName>
    <definedName name="FORTNIGHTEND">#REF!</definedName>
    <definedName name="FORTNIGHTRES" localSheetId="9">#REF!</definedName>
    <definedName name="FORTNIGHTRES" localSheetId="13">#REF!</definedName>
    <definedName name="FORTNIGHTRES" localSheetId="14">#REF!</definedName>
    <definedName name="FORTNIGHTRES" localSheetId="15">#REF!</definedName>
    <definedName name="FORTNIGHTRES" localSheetId="16">#REF!</definedName>
    <definedName name="FORTNIGHTRES" localSheetId="1">#REF!</definedName>
    <definedName name="FORTNIGHTRES" localSheetId="2">#REF!</definedName>
    <definedName name="FORTNIGHTRES" localSheetId="4">#REF!</definedName>
    <definedName name="FORTNIGHTRES" localSheetId="5">#REF!</definedName>
    <definedName name="FORTNIGHTRES" localSheetId="6">#REF!</definedName>
    <definedName name="FORTNIGHTRES" localSheetId="7">#REF!</definedName>
    <definedName name="FORTNIGHTRES">#REF!</definedName>
    <definedName name="FORTNIGHTSTART" localSheetId="9">#REF!</definedName>
    <definedName name="FORTNIGHTSTART" localSheetId="13">#REF!</definedName>
    <definedName name="FORTNIGHTSTART" localSheetId="14">#REF!</definedName>
    <definedName name="FORTNIGHTSTART" localSheetId="15">#REF!</definedName>
    <definedName name="FORTNIGHTSTART" localSheetId="16">#REF!</definedName>
    <definedName name="FORTNIGHTSTART" localSheetId="1">#REF!</definedName>
    <definedName name="FORTNIGHTSTART" localSheetId="2">#REF!</definedName>
    <definedName name="FORTNIGHTSTART" localSheetId="4">#REF!</definedName>
    <definedName name="FORTNIGHTSTART" localSheetId="5">#REF!</definedName>
    <definedName name="FORTNIGHTSTART" localSheetId="6">#REF!</definedName>
    <definedName name="FORTNIGHTSTART" localSheetId="7">#REF!</definedName>
    <definedName name="FORTNIGHTSTART">#REF!</definedName>
    <definedName name="FREQS" localSheetId="13">[7]DDETABLE!$AP$2:$AP$6</definedName>
    <definedName name="FREQS" localSheetId="14">[7]DDETABLE!$AP$2:$AP$6</definedName>
    <definedName name="FREQS" localSheetId="15">[7]DDETABLE!$AP$2:$AP$6</definedName>
    <definedName name="FREQS" localSheetId="16">[7]DDETABLE!$AP$2:$AP$6</definedName>
    <definedName name="FREQS" localSheetId="1">[8]DDETABLE!$AP$2:$AP$6</definedName>
    <definedName name="FREQS" localSheetId="2">[8]DDETABLE!$AP$2:$AP$6</definedName>
    <definedName name="FREQS" localSheetId="3">[8]DDETABLE!$AP$2:$AP$6</definedName>
    <definedName name="FREQS" localSheetId="7">[8]DDETABLE!$AP$2:$AP$6</definedName>
    <definedName name="FREQS">[7]DDETABLE!$AP$2:$AP$6</definedName>
    <definedName name="GOVT" localSheetId="9">#REF!</definedName>
    <definedName name="GOVT" localSheetId="13">#REF!</definedName>
    <definedName name="GOVT" localSheetId="14">#REF!</definedName>
    <definedName name="GOVT" localSheetId="15">#REF!</definedName>
    <definedName name="GOVT" localSheetId="16">#REF!</definedName>
    <definedName name="GOVT" localSheetId="1">#REF!</definedName>
    <definedName name="GOVT" localSheetId="2">#REF!</definedName>
    <definedName name="GOVT" localSheetId="4">#REF!</definedName>
    <definedName name="GOVT" localSheetId="5">#REF!</definedName>
    <definedName name="GOVT" localSheetId="6">#REF!</definedName>
    <definedName name="GOVT" localSheetId="7">#REF!</definedName>
    <definedName name="GOVT" localSheetId="8">#REF!</definedName>
    <definedName name="GOVT">#REF!</definedName>
    <definedName name="govtMGS" localSheetId="9">#REF!</definedName>
    <definedName name="govtMGS" localSheetId="13">#REF!</definedName>
    <definedName name="govtMGS" localSheetId="14">#REF!</definedName>
    <definedName name="govtMGS" localSheetId="15">#REF!</definedName>
    <definedName name="govtMGS" localSheetId="16">#REF!</definedName>
    <definedName name="govtMGS" localSheetId="1">#REF!</definedName>
    <definedName name="govtMGS" localSheetId="2">#REF!</definedName>
    <definedName name="govtMGS" localSheetId="4">#REF!</definedName>
    <definedName name="govtMGS" localSheetId="5">#REF!</definedName>
    <definedName name="govtMGS" localSheetId="6">#REF!</definedName>
    <definedName name="govtMGS" localSheetId="7">#REF!</definedName>
    <definedName name="govtMGS">#REF!</definedName>
    <definedName name="KLCI" localSheetId="0">'[20]4%'!#REF!</definedName>
    <definedName name="KLCI" localSheetId="9">'[21]4%'!#REF!</definedName>
    <definedName name="KLCI" localSheetId="13">'[14]4%'!#REF!</definedName>
    <definedName name="KLCI" localSheetId="14">'[14]4%'!#REF!</definedName>
    <definedName name="KLCI" localSheetId="15">'[14]4%'!#REF!</definedName>
    <definedName name="KLCI" localSheetId="16">'[14]4%'!#REF!</definedName>
    <definedName name="KLCI" localSheetId="1">'[20]4%'!#REF!</definedName>
    <definedName name="KLCI" localSheetId="2">'[20]4%'!#REF!</definedName>
    <definedName name="KLCI" localSheetId="3">'[15]4%'!#REF!</definedName>
    <definedName name="KLCI" localSheetId="4">'[14]4%'!#REF!</definedName>
    <definedName name="KLCI" localSheetId="5">'[14]4%'!#REF!</definedName>
    <definedName name="KLCI" localSheetId="6">'[21]4%'!#REF!</definedName>
    <definedName name="KLCI" localSheetId="7">'[15]4%'!#REF!</definedName>
    <definedName name="KLCI" localSheetId="8">'[21]4%'!#REF!</definedName>
    <definedName name="KLCI">'[14]4%'!#REF!</definedName>
    <definedName name="Last_Update" localSheetId="13">[7]DDETABLE!$E$9</definedName>
    <definedName name="Last_Update" localSheetId="14">[7]DDETABLE!$E$9</definedName>
    <definedName name="Last_Update" localSheetId="15">[7]DDETABLE!$E$9</definedName>
    <definedName name="Last_Update" localSheetId="16">[7]DDETABLE!$E$9</definedName>
    <definedName name="Last_Update" localSheetId="1">[8]DDETABLE!$E$9</definedName>
    <definedName name="Last_Update" localSheetId="2">[8]DDETABLE!$E$9</definedName>
    <definedName name="Last_Update" localSheetId="3">[8]DDETABLE!$E$9</definedName>
    <definedName name="Last_Update" localSheetId="7">[8]DDETABLE!$E$9</definedName>
    <definedName name="Last_Update">[7]DDETABLE!$E$9</definedName>
    <definedName name="Links" localSheetId="13">[7]DDETABLE!$AH$2</definedName>
    <definedName name="Links" localSheetId="14">[7]DDETABLE!$AH$2</definedName>
    <definedName name="Links" localSheetId="15">[7]DDETABLE!$AH$2</definedName>
    <definedName name="Links" localSheetId="16">[7]DDETABLE!$AH$2</definedName>
    <definedName name="Links" localSheetId="1">[8]DDETABLE!$AH$2</definedName>
    <definedName name="Links" localSheetId="2">[8]DDETABLE!$AH$2</definedName>
    <definedName name="Links" localSheetId="3">[8]DDETABLE!$AH$2</definedName>
    <definedName name="Links" localSheetId="7">[8]DDETABLE!$AH$2</definedName>
    <definedName name="Links">[7]DDETABLE!$AH$2</definedName>
    <definedName name="LiveReqs" localSheetId="13">[7]DDETABLE!$H$6</definedName>
    <definedName name="LiveReqs" localSheetId="14">[7]DDETABLE!$H$6</definedName>
    <definedName name="LiveReqs" localSheetId="15">[7]DDETABLE!$H$6</definedName>
    <definedName name="LiveReqs" localSheetId="16">[7]DDETABLE!$H$6</definedName>
    <definedName name="LiveReqs" localSheetId="1">[8]DDETABLE!$H$6</definedName>
    <definedName name="LiveReqs" localSheetId="2">[8]DDETABLE!$H$6</definedName>
    <definedName name="LiveReqs" localSheetId="3">[8]DDETABLE!$H$6</definedName>
    <definedName name="LiveReqs" localSheetId="7">[8]DDETABLE!$H$6</definedName>
    <definedName name="LiveReqs">[7]DDETABLE!$H$6</definedName>
    <definedName name="MAIN" localSheetId="9">#REF!</definedName>
    <definedName name="MAIN" localSheetId="13">#REF!</definedName>
    <definedName name="MAIN" localSheetId="14">#REF!</definedName>
    <definedName name="MAIN" localSheetId="15">#REF!</definedName>
    <definedName name="MAIN" localSheetId="16">#REF!</definedName>
    <definedName name="MAIN" localSheetId="1">#REF!</definedName>
    <definedName name="MAIN" localSheetId="2">#REF!</definedName>
    <definedName name="MAIN" localSheetId="4">#REF!</definedName>
    <definedName name="MAIN" localSheetId="5">#REF!</definedName>
    <definedName name="MAIN" localSheetId="6">#REF!</definedName>
    <definedName name="MAIN" localSheetId="7">#REF!</definedName>
    <definedName name="MAIN" localSheetId="8">#REF!</definedName>
    <definedName name="MAIN">#REF!</definedName>
    <definedName name="MemFree" localSheetId="13">[7]DDETABLE!$AD$11</definedName>
    <definedName name="MemFree" localSheetId="14">[7]DDETABLE!$AD$11</definedName>
    <definedName name="MemFree" localSheetId="15">[7]DDETABLE!$AD$11</definedName>
    <definedName name="MemFree" localSheetId="16">[7]DDETABLE!$AD$11</definedName>
    <definedName name="MemFree" localSheetId="1">[8]DDETABLE!$AD$11</definedName>
    <definedName name="MemFree" localSheetId="2">[8]DDETABLE!$AD$11</definedName>
    <definedName name="MemFree" localSheetId="3">[8]DDETABLE!$AD$11</definedName>
    <definedName name="MemFree" localSheetId="7">[8]DDETABLE!$AD$11</definedName>
    <definedName name="MemFree">[7]DDETABLE!$AD$11</definedName>
    <definedName name="MemTotal" localSheetId="13">[7]DDETABLE!$AD$10</definedName>
    <definedName name="MemTotal" localSheetId="14">[7]DDETABLE!$AD$10</definedName>
    <definedName name="MemTotal" localSheetId="15">[7]DDETABLE!$AD$10</definedName>
    <definedName name="MemTotal" localSheetId="16">[7]DDETABLE!$AD$10</definedName>
    <definedName name="MemTotal" localSheetId="1">[8]DDETABLE!$AD$10</definedName>
    <definedName name="MemTotal" localSheetId="2">[8]DDETABLE!$AD$10</definedName>
    <definedName name="MemTotal" localSheetId="3">[8]DDETABLE!$AD$10</definedName>
    <definedName name="MemTotal" localSheetId="7">[8]DDETABLE!$AD$10</definedName>
    <definedName name="MemTotal">[7]DDETABLE!$AD$10</definedName>
    <definedName name="MGS" localSheetId="9">#REF!</definedName>
    <definedName name="MGS" localSheetId="13">#REF!</definedName>
    <definedName name="MGS" localSheetId="14">#REF!</definedName>
    <definedName name="MGS" localSheetId="15">#REF!</definedName>
    <definedName name="MGS" localSheetId="16">#REF!</definedName>
    <definedName name="MGS" localSheetId="1">#REF!</definedName>
    <definedName name="MGS" localSheetId="2">#REF!</definedName>
    <definedName name="MGS" localSheetId="4">#REF!</definedName>
    <definedName name="MGS" localSheetId="5">#REF!</definedName>
    <definedName name="MGS" localSheetId="6">#REF!</definedName>
    <definedName name="MGS" localSheetId="7">#REF!</definedName>
    <definedName name="MGS" localSheetId="8">#REF!</definedName>
    <definedName name="MGS">#REF!</definedName>
    <definedName name="MGSB" localSheetId="9">#REF!</definedName>
    <definedName name="MGSB" localSheetId="13">#REF!</definedName>
    <definedName name="MGSB" localSheetId="14">#REF!</definedName>
    <definedName name="MGSB" localSheetId="15">#REF!</definedName>
    <definedName name="MGSB" localSheetId="16">#REF!</definedName>
    <definedName name="MGSB" localSheetId="1">#REF!</definedName>
    <definedName name="MGSB" localSheetId="2">#REF!</definedName>
    <definedName name="MGSB" localSheetId="4">#REF!</definedName>
    <definedName name="MGSB" localSheetId="5">#REF!</definedName>
    <definedName name="MGSB" localSheetId="6">#REF!</definedName>
    <definedName name="MGSB" localSheetId="7">#REF!</definedName>
    <definedName name="MGSB">#REF!</definedName>
    <definedName name="MGSgp" localSheetId="9">#REF!</definedName>
    <definedName name="MGSgp" localSheetId="13">#REF!</definedName>
    <definedName name="MGSgp" localSheetId="14">#REF!</definedName>
    <definedName name="MGSgp" localSheetId="15">#REF!</definedName>
    <definedName name="MGSgp" localSheetId="16">#REF!</definedName>
    <definedName name="MGSgp" localSheetId="1">#REF!</definedName>
    <definedName name="MGSgp" localSheetId="2">#REF!</definedName>
    <definedName name="MGSgp" localSheetId="4">#REF!</definedName>
    <definedName name="MGSgp" localSheetId="5">#REF!</definedName>
    <definedName name="MGSgp" localSheetId="6">#REF!</definedName>
    <definedName name="MGSgp" localSheetId="7">#REF!</definedName>
    <definedName name="MGSgp">#REF!</definedName>
    <definedName name="MmExcelLinker_CDAD78CD_4900_4F26_8AEF_7C49029B396A" localSheetId="0">[22]tab!$P$74:$P$74</definedName>
    <definedName name="MmExcelLinker_CDAD78CD_4900_4F26_8AEF_7C49029B396A" localSheetId="9">#REF!</definedName>
    <definedName name="MmExcelLinker_CDAD78CD_4900_4F26_8AEF_7C49029B396A" localSheetId="1">[22]tab!$P$74:$P$74</definedName>
    <definedName name="MmExcelLinker_CDAD78CD_4900_4F26_8AEF_7C49029B396A" localSheetId="2">[22]tab!$P$74:$P$74</definedName>
    <definedName name="MmExcelLinker_CDAD78CD_4900_4F26_8AEF_7C49029B396A" localSheetId="6">#REF!</definedName>
    <definedName name="MmExcelLinker_CDAD78CD_4900_4F26_8AEF_7C49029B396A" localSheetId="8">#REF!</definedName>
    <definedName name="MmExcelLinker_CDAD78CD_4900_4F26_8AEF_7C49029B396A">[23]tab!$P$74:$P$74</definedName>
    <definedName name="month" localSheetId="9">#REF!</definedName>
    <definedName name="month" localSheetId="13">#REF!</definedName>
    <definedName name="month" localSheetId="14">#REF!</definedName>
    <definedName name="month" localSheetId="15">#REF!</definedName>
    <definedName name="month" localSheetId="16">#REF!</definedName>
    <definedName name="month" localSheetId="1">#REF!</definedName>
    <definedName name="month" localSheetId="2">#REF!</definedName>
    <definedName name="month" localSheetId="4">#REF!</definedName>
    <definedName name="month" localSheetId="5">#REF!</definedName>
    <definedName name="month" localSheetId="6">#REF!</definedName>
    <definedName name="month" localSheetId="7">#REF!</definedName>
    <definedName name="month" localSheetId="8">#REF!</definedName>
    <definedName name="month">#REF!</definedName>
    <definedName name="Operating_Sys" localSheetId="13">[7]DDETABLE!$AD$9</definedName>
    <definedName name="Operating_Sys" localSheetId="14">[7]DDETABLE!$AD$9</definedName>
    <definedName name="Operating_Sys" localSheetId="15">[7]DDETABLE!$AD$9</definedName>
    <definedName name="Operating_Sys" localSheetId="16">[7]DDETABLE!$AD$9</definedName>
    <definedName name="Operating_Sys" localSheetId="1">[8]DDETABLE!$AD$9</definedName>
    <definedName name="Operating_Sys" localSheetId="2">[8]DDETABLE!$AD$9</definedName>
    <definedName name="Operating_Sys" localSheetId="3">[8]DDETABLE!$AD$9</definedName>
    <definedName name="Operating_Sys" localSheetId="7">[8]DDETABLE!$AD$9</definedName>
    <definedName name="Operating_Sys">[7]DDETABLE!$AD$9</definedName>
    <definedName name="OTHERS2" localSheetId="9">#REF!</definedName>
    <definedName name="OTHERS2" localSheetId="13">#REF!</definedName>
    <definedName name="OTHERS2" localSheetId="14">#REF!</definedName>
    <definedName name="OTHERS2" localSheetId="15">#REF!</definedName>
    <definedName name="OTHERS2" localSheetId="16">#REF!</definedName>
    <definedName name="OTHERS2" localSheetId="1">#REF!</definedName>
    <definedName name="OTHERS2" localSheetId="2">#REF!</definedName>
    <definedName name="OTHERS2" localSheetId="4">#REF!</definedName>
    <definedName name="OTHERS2" localSheetId="5">#REF!</definedName>
    <definedName name="OTHERS2" localSheetId="6">#REF!</definedName>
    <definedName name="OTHERS2" localSheetId="7">#REF!</definedName>
    <definedName name="OTHERS2" localSheetId="8">#REF!</definedName>
    <definedName name="OTHERS2">#REF!</definedName>
    <definedName name="PDS" localSheetId="9">#REF!</definedName>
    <definedName name="PDS" localSheetId="13">#REF!</definedName>
    <definedName name="PDS" localSheetId="14">#REF!</definedName>
    <definedName name="PDS" localSheetId="15">#REF!</definedName>
    <definedName name="PDS" localSheetId="16">#REF!</definedName>
    <definedName name="PDS" localSheetId="1">#REF!</definedName>
    <definedName name="PDS" localSheetId="2">#REF!</definedName>
    <definedName name="PDS" localSheetId="4">#REF!</definedName>
    <definedName name="PDS" localSheetId="5">#REF!</definedName>
    <definedName name="PDS" localSheetId="6">#REF!</definedName>
    <definedName name="PDS" localSheetId="7">#REF!</definedName>
    <definedName name="PDS">#REF!</definedName>
    <definedName name="PRESENTATION" localSheetId="9">#REF!</definedName>
    <definedName name="PRESENTATION" localSheetId="13">#REF!</definedName>
    <definedName name="PRESENTATION" localSheetId="14">#REF!</definedName>
    <definedName name="PRESENTATION" localSheetId="15">#REF!</definedName>
    <definedName name="PRESENTATION" localSheetId="16">#REF!</definedName>
    <definedName name="PRESENTATION" localSheetId="1">#REF!</definedName>
    <definedName name="PRESENTATION" localSheetId="2">#REF!</definedName>
    <definedName name="PRESENTATION" localSheetId="4">#REF!</definedName>
    <definedName name="PRESENTATION" localSheetId="5">#REF!</definedName>
    <definedName name="PRESENTATION" localSheetId="6">#REF!</definedName>
    <definedName name="PRESENTATION" localSheetId="7">#REF!</definedName>
    <definedName name="PRESENTATION">#REF!</definedName>
    <definedName name="_xlnm.Print_Area" localSheetId="13">'C2.14'!$A$1:$O$33</definedName>
    <definedName name="_xlnm.Print_Area" localSheetId="14">'C2.15'!$A$1:$G$34</definedName>
    <definedName name="_xlnm.Print_Area" localSheetId="15">'C2.16'!$A$1:$H$33</definedName>
    <definedName name="_xlnm.Print_Area" localSheetId="16">'C2.17'!$A$1:$H$34</definedName>
    <definedName name="Print_Titles_MI" localSheetId="9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">#REF!</definedName>
    <definedName name="Print_Titles_MI" localSheetId="2">#REF!</definedName>
    <definedName name="Print_Titles_MI" localSheetId="7">#REF!</definedName>
    <definedName name="Print_Titles_MI">#REF!</definedName>
    <definedName name="priv01" localSheetId="9">#REF!</definedName>
    <definedName name="priv01" localSheetId="13">#REF!</definedName>
    <definedName name="priv01" localSheetId="14">#REF!</definedName>
    <definedName name="priv01" localSheetId="15">#REF!</definedName>
    <definedName name="priv01" localSheetId="16">#REF!</definedName>
    <definedName name="priv01" localSheetId="1">#REF!</definedName>
    <definedName name="priv01" localSheetId="2">#REF!</definedName>
    <definedName name="priv01" localSheetId="7">#REF!</definedName>
    <definedName name="priv01">#REF!</definedName>
    <definedName name="priv02" localSheetId="9">#REF!</definedName>
    <definedName name="priv02" localSheetId="13">#REF!</definedName>
    <definedName name="priv02" localSheetId="14">#REF!</definedName>
    <definedName name="priv02" localSheetId="15">#REF!</definedName>
    <definedName name="priv02" localSheetId="16">#REF!</definedName>
    <definedName name="priv02" localSheetId="1">#REF!</definedName>
    <definedName name="priv02" localSheetId="2">#REF!</definedName>
    <definedName name="priv02" localSheetId="7">#REF!</definedName>
    <definedName name="priv02">#REF!</definedName>
    <definedName name="priv03" localSheetId="9">#REF!</definedName>
    <definedName name="priv03" localSheetId="13">#REF!</definedName>
    <definedName name="priv03" localSheetId="14">#REF!</definedName>
    <definedName name="priv03" localSheetId="15">#REF!</definedName>
    <definedName name="priv03" localSheetId="16">#REF!</definedName>
    <definedName name="priv03" localSheetId="1">#REF!</definedName>
    <definedName name="priv03" localSheetId="2">#REF!</definedName>
    <definedName name="priv03" localSheetId="7">#REF!</definedName>
    <definedName name="priv03">#REF!</definedName>
    <definedName name="priv04" localSheetId="9">#REF!</definedName>
    <definedName name="priv04" localSheetId="13">#REF!</definedName>
    <definedName name="priv04" localSheetId="14">#REF!</definedName>
    <definedName name="priv04" localSheetId="15">#REF!</definedName>
    <definedName name="priv04" localSheetId="16">#REF!</definedName>
    <definedName name="priv04" localSheetId="1">#REF!</definedName>
    <definedName name="priv04" localSheetId="2">#REF!</definedName>
    <definedName name="priv04" localSheetId="7">#REF!</definedName>
    <definedName name="priv04">#REF!</definedName>
    <definedName name="priv05" localSheetId="9">#REF!</definedName>
    <definedName name="priv05" localSheetId="13">#REF!</definedName>
    <definedName name="priv05" localSheetId="14">#REF!</definedName>
    <definedName name="priv05" localSheetId="15">#REF!</definedName>
    <definedName name="priv05" localSheetId="16">#REF!</definedName>
    <definedName name="priv05" localSheetId="1">#REF!</definedName>
    <definedName name="priv05" localSheetId="2">#REF!</definedName>
    <definedName name="priv05" localSheetId="7">#REF!</definedName>
    <definedName name="priv05">#REF!</definedName>
    <definedName name="priv06" localSheetId="9">#REF!</definedName>
    <definedName name="priv06" localSheetId="13">#REF!</definedName>
    <definedName name="priv06" localSheetId="14">#REF!</definedName>
    <definedName name="priv06" localSheetId="15">#REF!</definedName>
    <definedName name="priv06" localSheetId="16">#REF!</definedName>
    <definedName name="priv06" localSheetId="1">#REF!</definedName>
    <definedName name="priv06" localSheetId="2">#REF!</definedName>
    <definedName name="priv06" localSheetId="7">#REF!</definedName>
    <definedName name="priv06">#REF!</definedName>
    <definedName name="priv07" localSheetId="9">#REF!</definedName>
    <definedName name="priv07" localSheetId="13">#REF!</definedName>
    <definedName name="priv07" localSheetId="14">#REF!</definedName>
    <definedName name="priv07" localSheetId="15">#REF!</definedName>
    <definedName name="priv07" localSheetId="16">#REF!</definedName>
    <definedName name="priv07" localSheetId="1">#REF!</definedName>
    <definedName name="priv07" localSheetId="2">#REF!</definedName>
    <definedName name="priv07" localSheetId="7">#REF!</definedName>
    <definedName name="priv07">#REF!</definedName>
    <definedName name="priv08" localSheetId="9">#REF!</definedName>
    <definedName name="priv08" localSheetId="13">#REF!</definedName>
    <definedName name="priv08" localSheetId="14">#REF!</definedName>
    <definedName name="priv08" localSheetId="15">#REF!</definedName>
    <definedName name="priv08" localSheetId="16">#REF!</definedName>
    <definedName name="priv08" localSheetId="1">#REF!</definedName>
    <definedName name="priv08" localSheetId="2">#REF!</definedName>
    <definedName name="priv08" localSheetId="7">#REF!</definedName>
    <definedName name="priv08">#REF!</definedName>
    <definedName name="priv09" localSheetId="9">#REF!</definedName>
    <definedName name="priv09" localSheetId="13">#REF!</definedName>
    <definedName name="priv09" localSheetId="14">#REF!</definedName>
    <definedName name="priv09" localSheetId="15">#REF!</definedName>
    <definedName name="priv09" localSheetId="16">#REF!</definedName>
    <definedName name="priv09" localSheetId="1">#REF!</definedName>
    <definedName name="priv09" localSheetId="2">#REF!</definedName>
    <definedName name="priv09" localSheetId="7">#REF!</definedName>
    <definedName name="priv09">#REF!</definedName>
    <definedName name="priv10" localSheetId="9">#REF!</definedName>
    <definedName name="priv10" localSheetId="13">#REF!</definedName>
    <definedName name="priv10" localSheetId="14">#REF!</definedName>
    <definedName name="priv10" localSheetId="15">#REF!</definedName>
    <definedName name="priv10" localSheetId="16">#REF!</definedName>
    <definedName name="priv10" localSheetId="1">#REF!</definedName>
    <definedName name="priv10" localSheetId="2">#REF!</definedName>
    <definedName name="priv10" localSheetId="7">#REF!</definedName>
    <definedName name="priv10">#REF!</definedName>
    <definedName name="priv11" localSheetId="9">#REF!</definedName>
    <definedName name="priv11" localSheetId="13">#REF!</definedName>
    <definedName name="priv11" localSheetId="14">#REF!</definedName>
    <definedName name="priv11" localSheetId="15">#REF!</definedName>
    <definedName name="priv11" localSheetId="16">#REF!</definedName>
    <definedName name="priv11" localSheetId="1">#REF!</definedName>
    <definedName name="priv11" localSheetId="2">#REF!</definedName>
    <definedName name="priv11" localSheetId="7">#REF!</definedName>
    <definedName name="priv11">#REF!</definedName>
    <definedName name="priv12" localSheetId="9">#REF!</definedName>
    <definedName name="priv12" localSheetId="13">#REF!</definedName>
    <definedName name="priv12" localSheetId="14">#REF!</definedName>
    <definedName name="priv12" localSheetId="15">#REF!</definedName>
    <definedName name="priv12" localSheetId="16">#REF!</definedName>
    <definedName name="priv12" localSheetId="1">#REF!</definedName>
    <definedName name="priv12" localSheetId="2">#REF!</definedName>
    <definedName name="priv12" localSheetId="7">#REF!</definedName>
    <definedName name="priv12">#REF!</definedName>
    <definedName name="RATIOS" localSheetId="9">#REF!</definedName>
    <definedName name="RATIOS" localSheetId="13">#REF!</definedName>
    <definedName name="RATIOS" localSheetId="14">#REF!</definedName>
    <definedName name="RATIOS" localSheetId="15">#REF!</definedName>
    <definedName name="RATIOS" localSheetId="16">#REF!</definedName>
    <definedName name="RATIOS" localSheetId="1">#REF!</definedName>
    <definedName name="RATIOS" localSheetId="2">#REF!</definedName>
    <definedName name="RATIOS" localSheetId="7">#REF!</definedName>
    <definedName name="RATIOS">#REF!</definedName>
    <definedName name="reqdetails" localSheetId="13">[7]DDETABLE!$O$15:$T$341</definedName>
    <definedName name="reqdetails" localSheetId="14">[7]DDETABLE!$O$15:$T$341</definedName>
    <definedName name="reqdetails" localSheetId="15">[7]DDETABLE!$O$15:$T$341</definedName>
    <definedName name="reqdetails" localSheetId="16">[7]DDETABLE!$O$15:$T$341</definedName>
    <definedName name="reqdetails" localSheetId="1">[8]DDETABLE!$O$15:$T$341</definedName>
    <definedName name="reqdetails" localSheetId="2">[8]DDETABLE!$O$15:$T$341</definedName>
    <definedName name="reqdetails" localSheetId="3">[8]DDETABLE!$O$15:$T$341</definedName>
    <definedName name="reqdetails" localSheetId="7">[8]DDETABLE!$O$15:$T$341</definedName>
    <definedName name="reqdetails">[7]DDETABLE!$O$15:$T$341</definedName>
    <definedName name="ResMon" localSheetId="9">#REF!</definedName>
    <definedName name="ResMon" localSheetId="13">#REF!</definedName>
    <definedName name="ResMon" localSheetId="14">#REF!</definedName>
    <definedName name="ResMon" localSheetId="15">#REF!</definedName>
    <definedName name="ResMon" localSheetId="16">#REF!</definedName>
    <definedName name="ResMon" localSheetId="1">#REF!</definedName>
    <definedName name="ResMon" localSheetId="2">#REF!</definedName>
    <definedName name="ResMon" localSheetId="4">#REF!</definedName>
    <definedName name="ResMon" localSheetId="5">#REF!</definedName>
    <definedName name="ResMon" localSheetId="6">#REF!</definedName>
    <definedName name="ResMon" localSheetId="7">#REF!</definedName>
    <definedName name="ResMon" localSheetId="8">#REF!</definedName>
    <definedName name="ResMon">#REF!</definedName>
    <definedName name="rose" localSheetId="9">#REF!</definedName>
    <definedName name="rose" localSheetId="13">#REF!</definedName>
    <definedName name="rose" localSheetId="14">#REF!</definedName>
    <definedName name="rose" localSheetId="15">#REF!</definedName>
    <definedName name="rose" localSheetId="16">#REF!</definedName>
    <definedName name="rose" localSheetId="1">#REF!</definedName>
    <definedName name="rose" localSheetId="2">#REF!</definedName>
    <definedName name="rose" localSheetId="4">#REF!</definedName>
    <definedName name="rose" localSheetId="5">#REF!</definedName>
    <definedName name="rose" localSheetId="6">#REF!</definedName>
    <definedName name="rose" localSheetId="7">#REF!</definedName>
    <definedName name="rose" localSheetId="8">#REF!</definedName>
    <definedName name="rose">#REF!</definedName>
    <definedName name="rosesss" localSheetId="13">#REF!</definedName>
    <definedName name="rosesss" localSheetId="14">#REF!</definedName>
    <definedName name="rosesss" localSheetId="15">#REF!</definedName>
    <definedName name="rosesss" localSheetId="16">#REF!</definedName>
    <definedName name="rosesss" localSheetId="1">#REF!</definedName>
    <definedName name="rosesss" localSheetId="2">#REF!</definedName>
    <definedName name="rosesss" localSheetId="4">#REF!</definedName>
    <definedName name="rosesss" localSheetId="5">#REF!</definedName>
    <definedName name="rosesss" localSheetId="6">#REF!</definedName>
    <definedName name="rosesss" localSheetId="7">#REF!</definedName>
    <definedName name="rosesss">#REF!</definedName>
    <definedName name="roslaini" localSheetId="13">#REF!</definedName>
    <definedName name="roslaini" localSheetId="14">#REF!</definedName>
    <definedName name="roslaini" localSheetId="15">#REF!</definedName>
    <definedName name="roslaini" localSheetId="16">#REF!</definedName>
    <definedName name="roslaini" localSheetId="1">#REF!</definedName>
    <definedName name="roslaini" localSheetId="2">#REF!</definedName>
    <definedName name="roslaini" localSheetId="7">#REF!</definedName>
    <definedName name="roslaini">#REF!</definedName>
    <definedName name="rrrrr" localSheetId="13">#REF!</definedName>
    <definedName name="rrrrr" localSheetId="14">#REF!</definedName>
    <definedName name="rrrrr" localSheetId="15">#REF!</definedName>
    <definedName name="rrrrr" localSheetId="16">#REF!</definedName>
    <definedName name="rrrrr" localSheetId="1">#REF!</definedName>
    <definedName name="rrrrr" localSheetId="2">#REF!</definedName>
    <definedName name="rrrrr" localSheetId="7">#REF!</definedName>
    <definedName name="rrrrr">#REF!</definedName>
    <definedName name="rrrrrr" localSheetId="13">'[18]Ol)('!#REF!</definedName>
    <definedName name="rrrrrr" localSheetId="14">'[18]Ol)('!#REF!</definedName>
    <definedName name="rrrrrr" localSheetId="15">'[18]Ol)('!#REF!</definedName>
    <definedName name="rrrrrr" localSheetId="16">'[18]Ol)('!#REF!</definedName>
    <definedName name="rrrrrr" localSheetId="1">'[19]Ol)('!#REF!</definedName>
    <definedName name="rrrrrr" localSheetId="2">'[19]Ol)('!#REF!</definedName>
    <definedName name="rrrrrr" localSheetId="3">'[19]Ol)('!#REF!</definedName>
    <definedName name="rrrrrr" localSheetId="7">'[19]Ol)('!#REF!</definedName>
    <definedName name="rrrrrr">'[18]Ol)('!#REF!</definedName>
    <definedName name="Schedule" localSheetId="13">[7]DDETABLE!$E$5</definedName>
    <definedName name="Schedule" localSheetId="14">[7]DDETABLE!$E$5</definedName>
    <definedName name="Schedule" localSheetId="15">[7]DDETABLE!$E$5</definedName>
    <definedName name="Schedule" localSheetId="16">[7]DDETABLE!$E$5</definedName>
    <definedName name="Schedule" localSheetId="1">[8]DDETABLE!$E$5</definedName>
    <definedName name="Schedule" localSheetId="2">[8]DDETABLE!$E$5</definedName>
    <definedName name="Schedule" localSheetId="3">[8]DDETABLE!$E$5</definedName>
    <definedName name="Schedule" localSheetId="7">[8]DDETABLE!$E$5</definedName>
    <definedName name="Schedule">[7]DDETABLE!$E$5</definedName>
    <definedName name="Setup" localSheetId="13">[7]DDETABLE!$AC$2</definedName>
    <definedName name="Setup" localSheetId="14">[7]DDETABLE!$AC$2</definedName>
    <definedName name="Setup" localSheetId="15">[7]DDETABLE!$AC$2</definedName>
    <definedName name="Setup" localSheetId="16">[7]DDETABLE!$AC$2</definedName>
    <definedName name="Setup" localSheetId="1">[8]DDETABLE!$AC$2</definedName>
    <definedName name="Setup" localSheetId="2">[8]DDETABLE!$AC$2</definedName>
    <definedName name="Setup" localSheetId="3">[8]DDETABLE!$AC$2</definedName>
    <definedName name="Setup" localSheetId="7">[8]DDETABLE!$AC$2</definedName>
    <definedName name="Setup">[7]DDETABLE!$AC$2</definedName>
    <definedName name="sFormat" localSheetId="13">[7]DDETABLE!$AQ$4</definedName>
    <definedName name="sFormat" localSheetId="14">[7]DDETABLE!$AQ$4</definedName>
    <definedName name="sFormat" localSheetId="15">[7]DDETABLE!$AQ$4</definedName>
    <definedName name="sFormat" localSheetId="16">[7]DDETABLE!$AQ$4</definedName>
    <definedName name="sFormat" localSheetId="1">[8]DDETABLE!$AQ$4</definedName>
    <definedName name="sFormat" localSheetId="2">[8]DDETABLE!$AQ$4</definedName>
    <definedName name="sFormat" localSheetId="3">[8]DDETABLE!$AQ$4</definedName>
    <definedName name="sFormat" localSheetId="7">[8]DDETABLE!$AQ$4</definedName>
    <definedName name="sFormat">[7]DDETABLE!$AQ$4</definedName>
    <definedName name="sFreq" localSheetId="13">[7]DDETABLE!$AQ$5</definedName>
    <definedName name="sFreq" localSheetId="14">[7]DDETABLE!$AQ$5</definedName>
    <definedName name="sFreq" localSheetId="15">[7]DDETABLE!$AQ$5</definedName>
    <definedName name="sFreq" localSheetId="16">[7]DDETABLE!$AQ$5</definedName>
    <definedName name="sFreq" localSheetId="1">[8]DDETABLE!$AQ$5</definedName>
    <definedName name="sFreq" localSheetId="2">[8]DDETABLE!$AQ$5</definedName>
    <definedName name="sFreq" localSheetId="3">[8]DDETABLE!$AQ$5</definedName>
    <definedName name="sFreq" localSheetId="7">[8]DDETABLE!$AQ$5</definedName>
    <definedName name="sFreq">[7]DDETABLE!$AQ$5</definedName>
    <definedName name="ShowDetails" localSheetId="13">[7]DDETABLE!$AH$13</definedName>
    <definedName name="ShowDetails" localSheetId="14">[7]DDETABLE!$AH$13</definedName>
    <definedName name="ShowDetails" localSheetId="15">[7]DDETABLE!$AH$13</definedName>
    <definedName name="ShowDetails" localSheetId="16">[7]DDETABLE!$AH$13</definedName>
    <definedName name="ShowDetails" localSheetId="1">[8]DDETABLE!$AH$13</definedName>
    <definedName name="ShowDetails" localSheetId="2">[8]DDETABLE!$AH$13</definedName>
    <definedName name="ShowDetails" localSheetId="3">[8]DDETABLE!$AH$13</definedName>
    <definedName name="ShowDetails" localSheetId="7">[8]DDETABLE!$AH$13</definedName>
    <definedName name="ShowDetails">[7]DDETABLE!$AH$13</definedName>
    <definedName name="SORTEND" localSheetId="9">#REF!</definedName>
    <definedName name="SORTEND" localSheetId="13">#REF!</definedName>
    <definedName name="SORTEND" localSheetId="14">#REF!</definedName>
    <definedName name="SORTEND" localSheetId="15">#REF!</definedName>
    <definedName name="SORTEND" localSheetId="16">#REF!</definedName>
    <definedName name="SORTEND" localSheetId="1">#REF!</definedName>
    <definedName name="SORTEND" localSheetId="2">#REF!</definedName>
    <definedName name="SORTEND" localSheetId="4">#REF!</definedName>
    <definedName name="SORTEND" localSheetId="5">#REF!</definedName>
    <definedName name="SORTEND" localSheetId="6">#REF!</definedName>
    <definedName name="SORTEND" localSheetId="7">#REF!</definedName>
    <definedName name="SORTEND" localSheetId="8">#REF!</definedName>
    <definedName name="SORTEND">#REF!</definedName>
    <definedName name="SORTRANGE" localSheetId="9">#REF!</definedName>
    <definedName name="SORTRANGE" localSheetId="13">#REF!</definedName>
    <definedName name="SORTRANGE" localSheetId="14">#REF!</definedName>
    <definedName name="SORTRANGE" localSheetId="15">#REF!</definedName>
    <definedName name="SORTRANGE" localSheetId="16">#REF!</definedName>
    <definedName name="SORTRANGE" localSheetId="1">#REF!</definedName>
    <definedName name="SORTRANGE" localSheetId="2">#REF!</definedName>
    <definedName name="SORTRANGE" localSheetId="4">#REF!</definedName>
    <definedName name="SORTRANGE" localSheetId="5">#REF!</definedName>
    <definedName name="SORTRANGE" localSheetId="6">#REF!</definedName>
    <definedName name="SORTRANGE" localSheetId="7">#REF!</definedName>
    <definedName name="SORTRANGE">#REF!</definedName>
    <definedName name="Spread" localSheetId="13">'[24]MGS yields'!#REF!</definedName>
    <definedName name="Spread" localSheetId="14">'[24]MGS yields'!#REF!</definedName>
    <definedName name="Spread" localSheetId="15">'[24]MGS yields'!#REF!</definedName>
    <definedName name="Spread" localSheetId="16">'[24]MGS yields'!#REF!</definedName>
    <definedName name="Spread" localSheetId="1">#REF!</definedName>
    <definedName name="Spread" localSheetId="2">#REF!</definedName>
    <definedName name="Spread" localSheetId="3">#REF!</definedName>
    <definedName name="Spread" localSheetId="4">#REF!</definedName>
    <definedName name="Spread" localSheetId="5">#REF!</definedName>
    <definedName name="Spread" localSheetId="6">#REF!</definedName>
    <definedName name="Spread" localSheetId="7">'C2.8'!#REF!</definedName>
    <definedName name="Spread">#REF!</definedName>
    <definedName name="sTopic" localSheetId="13">[7]DDETABLE!$AQ$3</definedName>
    <definedName name="sTopic" localSheetId="14">[7]DDETABLE!$AQ$3</definedName>
    <definedName name="sTopic" localSheetId="15">[7]DDETABLE!$AQ$3</definedName>
    <definedName name="sTopic" localSheetId="16">[7]DDETABLE!$AQ$3</definedName>
    <definedName name="sTopic" localSheetId="1">[8]DDETABLE!$AQ$3</definedName>
    <definedName name="sTopic" localSheetId="2">[8]DDETABLE!$AQ$3</definedName>
    <definedName name="sTopic" localSheetId="3">[8]DDETABLE!$AQ$3</definedName>
    <definedName name="sTopic" localSheetId="7">[8]DDETABLE!$AQ$3</definedName>
    <definedName name="sTopic">[7]DDETABLE!$AQ$3</definedName>
    <definedName name="sYesNo" localSheetId="13">[7]DDETABLE!$AQ$2</definedName>
    <definedName name="sYesNo" localSheetId="14">[7]DDETABLE!$AQ$2</definedName>
    <definedName name="sYesNo" localSheetId="15">[7]DDETABLE!$AQ$2</definedName>
    <definedName name="sYesNo" localSheetId="16">[7]DDETABLE!$AQ$2</definedName>
    <definedName name="sYesNo" localSheetId="1">[8]DDETABLE!$AQ$2</definedName>
    <definedName name="sYesNo" localSheetId="2">[8]DDETABLE!$AQ$2</definedName>
    <definedName name="sYesNo" localSheetId="3">[8]DDETABLE!$AQ$2</definedName>
    <definedName name="sYesNo" localSheetId="7">[8]DDETABLE!$AQ$2</definedName>
    <definedName name="sYesNo">[7]DDETABLE!$AQ$2</definedName>
    <definedName name="Table" localSheetId="13">[7]DDETABLE!$B$15</definedName>
    <definedName name="Table" localSheetId="14">[7]DDETABLE!$B$15</definedName>
    <definedName name="Table" localSheetId="15">[7]DDETABLE!$B$15</definedName>
    <definedName name="Table" localSheetId="16">[7]DDETABLE!$B$15</definedName>
    <definedName name="Table" localSheetId="1">[8]DDETABLE!$B$15</definedName>
    <definedName name="Table" localSheetId="2">[8]DDETABLE!$B$15</definedName>
    <definedName name="Table" localSheetId="3">[8]DDETABLE!$B$15</definedName>
    <definedName name="Table" localSheetId="7">[8]DDETABLE!$B$15</definedName>
    <definedName name="Table">[7]DDETABLE!$B$15</definedName>
    <definedName name="Table1" localSheetId="9">#REF!</definedName>
    <definedName name="Table1" localSheetId="13">#REF!</definedName>
    <definedName name="Table1" localSheetId="14">#REF!</definedName>
    <definedName name="Table1" localSheetId="15">#REF!</definedName>
    <definedName name="Table1" localSheetId="16">#REF!</definedName>
    <definedName name="Table1" localSheetId="1">#REF!</definedName>
    <definedName name="Table1" localSheetId="2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>#REF!</definedName>
    <definedName name="Table2" localSheetId="9">#REF!</definedName>
    <definedName name="Table2" localSheetId="13">#REF!</definedName>
    <definedName name="Table2" localSheetId="14">#REF!</definedName>
    <definedName name="Table2" localSheetId="15">#REF!</definedName>
    <definedName name="Table2" localSheetId="16">#REF!</definedName>
    <definedName name="Table2" localSheetId="1">#REF!</definedName>
    <definedName name="Table2" localSheetId="2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>#REF!</definedName>
    <definedName name="TableName" localSheetId="13">[7]DDETABLE!$E$6</definedName>
    <definedName name="TableName" localSheetId="14">[7]DDETABLE!$E$6</definedName>
    <definedName name="TableName" localSheetId="15">[7]DDETABLE!$E$6</definedName>
    <definedName name="TableName" localSheetId="16">[7]DDETABLE!$E$6</definedName>
    <definedName name="TableName" localSheetId="1">[8]DDETABLE!$E$6</definedName>
    <definedName name="TableName" localSheetId="2">[8]DDETABLE!$E$6</definedName>
    <definedName name="TableName" localSheetId="3">[8]DDETABLE!$E$6</definedName>
    <definedName name="TableName" localSheetId="7">[8]DDETABLE!$E$6</definedName>
    <definedName name="TableName">[7]DDETABLE!$E$6</definedName>
    <definedName name="Title" localSheetId="13">[7]DDETABLE!$E$8</definedName>
    <definedName name="Title" localSheetId="14">[7]DDETABLE!$E$8</definedName>
    <definedName name="Title" localSheetId="15">[7]DDETABLE!$E$8</definedName>
    <definedName name="Title" localSheetId="16">[7]DDETABLE!$E$8</definedName>
    <definedName name="Title" localSheetId="1">[8]DDETABLE!$E$8</definedName>
    <definedName name="Title" localSheetId="2">[8]DDETABLE!$E$8</definedName>
    <definedName name="Title" localSheetId="3">[8]DDETABLE!$E$8</definedName>
    <definedName name="Title" localSheetId="7">[8]DDETABLE!$E$8</definedName>
    <definedName name="Title">[7]DDETABLE!$E$8</definedName>
    <definedName name="TotalReqs" localSheetId="13">[7]DDETABLE!$H$5</definedName>
    <definedName name="TotalReqs" localSheetId="14">[7]DDETABLE!$H$5</definedName>
    <definedName name="TotalReqs" localSheetId="15">[7]DDETABLE!$H$5</definedName>
    <definedName name="TotalReqs" localSheetId="16">[7]DDETABLE!$H$5</definedName>
    <definedName name="TotalReqs" localSheetId="1">[8]DDETABLE!$H$5</definedName>
    <definedName name="TotalReqs" localSheetId="2">[8]DDETABLE!$H$5</definedName>
    <definedName name="TotalReqs" localSheetId="3">[8]DDETABLE!$H$5</definedName>
    <definedName name="TotalReqs" localSheetId="7">[8]DDETABLE!$H$5</definedName>
    <definedName name="TotalReqs">[7]DDETABLE!$H$5</definedName>
    <definedName name="TotalTime" localSheetId="13">[7]DDETABLE!$H$7</definedName>
    <definedName name="TotalTime" localSheetId="14">[7]DDETABLE!$H$7</definedName>
    <definedName name="TotalTime" localSheetId="15">[7]DDETABLE!$H$7</definedName>
    <definedName name="TotalTime" localSheetId="16">[7]DDETABLE!$H$7</definedName>
    <definedName name="TotalTime" localSheetId="1">[8]DDETABLE!$H$7</definedName>
    <definedName name="TotalTime" localSheetId="2">[8]DDETABLE!$H$7</definedName>
    <definedName name="TotalTime" localSheetId="3">[8]DDETABLE!$H$7</definedName>
    <definedName name="TotalTime" localSheetId="7">[8]DDETABLE!$H$7</definedName>
    <definedName name="TotalTime">[7]DDETABLE!$H$7</definedName>
    <definedName name="YesNo" localSheetId="13">[7]DDETABLE!$AK$2:$AK$3</definedName>
    <definedName name="YesNo" localSheetId="14">[7]DDETABLE!$AK$2:$AK$3</definedName>
    <definedName name="YesNo" localSheetId="15">[7]DDETABLE!$AK$2:$AK$3</definedName>
    <definedName name="YesNo" localSheetId="16">[7]DDETABLE!$AK$2:$AK$3</definedName>
    <definedName name="YesNo" localSheetId="1">[8]DDETABLE!$AK$2:$AK$3</definedName>
    <definedName name="YesNo" localSheetId="2">[8]DDETABLE!$AK$2:$AK$3</definedName>
    <definedName name="YesNo" localSheetId="3">[8]DDETABLE!$AK$2:$AK$3</definedName>
    <definedName name="YesNo" localSheetId="7">[8]DDETABLE!$AK$2:$AK$3</definedName>
    <definedName name="YesNo">[7]DDETABLE!$AK$2:$AK$3</definedName>
    <definedName name="Z" localSheetId="9">#REF!</definedName>
    <definedName name="Z" localSheetId="13">#REF!</definedName>
    <definedName name="Z" localSheetId="14">#REF!</definedName>
    <definedName name="Z" localSheetId="15">#REF!</definedName>
    <definedName name="Z" localSheetId="16">#REF!</definedName>
    <definedName name="Z" localSheetId="1">#REF!</definedName>
    <definedName name="Z" localSheetId="2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2" l="1"/>
</calcChain>
</file>

<file path=xl/sharedStrings.xml><?xml version="1.0" encoding="utf-8"?>
<sst xmlns="http://schemas.openxmlformats.org/spreadsheetml/2006/main" count="468" uniqueCount="225">
  <si>
    <t>US Dollar Index</t>
  </si>
  <si>
    <t>Spread EMBI JP Morgan</t>
  </si>
  <si>
    <t>JP Morgan EMBI Spread</t>
  </si>
  <si>
    <t>Indeks S&amp;P 500</t>
  </si>
  <si>
    <t xml:space="preserve">Indeks MSCI Pasaran Pesat Membangun </t>
  </si>
  <si>
    <t>S&amp;P 500 Index</t>
  </si>
  <si>
    <t>MSCI Emerging Market Index</t>
  </si>
  <si>
    <t>Ketidakpastian Dasar Ekonomi Global</t>
  </si>
  <si>
    <t>Indeks MOVE</t>
  </si>
  <si>
    <t>MOVE Index</t>
  </si>
  <si>
    <t>Sumber:</t>
  </si>
  <si>
    <t>Sources:</t>
  </si>
  <si>
    <t>Nota:</t>
  </si>
  <si>
    <t>Note:</t>
  </si>
  <si>
    <t>Indeks Dolar AS</t>
  </si>
  <si>
    <t>Bloomberg</t>
  </si>
  <si>
    <t>Bil Perbendaharaan 10-tahun</t>
  </si>
  <si>
    <t>10-year Treasury Bills</t>
  </si>
  <si>
    <t>Indicators of Policy Uncertainty and Volatility</t>
  </si>
  <si>
    <t>Bloomberg, www.policyuncertainty.com</t>
  </si>
  <si>
    <t>VIX Index</t>
  </si>
  <si>
    <t xml:space="preserve">Indeks VIX </t>
  </si>
  <si>
    <t>Exchange Rate of the Malaysian Ringgit (RM) and Selected Regional Currencies against the US Dollar (USD)</t>
  </si>
  <si>
    <t>Bank Negara Malaysia</t>
  </si>
  <si>
    <t>Source:</t>
  </si>
  <si>
    <t>Peningkatan indeks menunjukkan penambahan nilai ringgit atau mata wang serantau terpilih berbanding dengan dolar AS</t>
  </si>
  <si>
    <t>An increase in the index represents an appreciation of the ringgit or of selected regional currencies against the US dollar</t>
  </si>
  <si>
    <r>
      <t>Indeks Mata Wang Serantau Terpilih berbanding dengan dolar AS</t>
    </r>
    <r>
      <rPr>
        <vertAlign val="superscript"/>
        <sz val="10"/>
        <rFont val="Arial"/>
        <family val="2"/>
      </rPr>
      <t>1</t>
    </r>
  </si>
  <si>
    <r>
      <t>Index of Selected Regional Currencies against the USD</t>
    </r>
    <r>
      <rPr>
        <vertAlign val="superscript"/>
        <sz val="10"/>
        <rFont val="Arial"/>
        <family val="2"/>
      </rPr>
      <t>1</t>
    </r>
  </si>
  <si>
    <t>Ringkasan Prestasi Ringgit Malaysia (RM) Berbanding dengan Mata Wang Utama dan Serantau</t>
  </si>
  <si>
    <t>EUR</t>
  </si>
  <si>
    <t>KRW</t>
  </si>
  <si>
    <t>THB</t>
  </si>
  <si>
    <t>GBP</t>
  </si>
  <si>
    <t>TWD</t>
  </si>
  <si>
    <t>SGD</t>
  </si>
  <si>
    <t>AUD</t>
  </si>
  <si>
    <t>CNY</t>
  </si>
  <si>
    <t>JPY</t>
  </si>
  <si>
    <t>USD</t>
  </si>
  <si>
    <t>IDR</t>
  </si>
  <si>
    <t>PHP</t>
  </si>
  <si>
    <t>Anak panah menunjukkan tempoh dalam bulan deposit tetap benar berada pada kadar negatif</t>
  </si>
  <si>
    <t>Deposit Tetap Benar 1 bulan</t>
  </si>
  <si>
    <t>Deposit Tetap Benar 12 bulan</t>
  </si>
  <si>
    <t>Real FD 1 month</t>
  </si>
  <si>
    <t>Real FD 12 month</t>
  </si>
  <si>
    <t xml:space="preserve">                        </t>
  </si>
  <si>
    <t xml:space="preserve">MGS Benchmark Yield Curve
</t>
  </si>
  <si>
    <t>Years to maturity</t>
  </si>
  <si>
    <t>1-year</t>
  </si>
  <si>
    <t>2-year</t>
  </si>
  <si>
    <t>3-year</t>
  </si>
  <si>
    <t>4-year</t>
  </si>
  <si>
    <t>5-year</t>
  </si>
  <si>
    <t>6-year</t>
  </si>
  <si>
    <t>7-year</t>
  </si>
  <si>
    <t>8-year</t>
  </si>
  <si>
    <t>9-year</t>
  </si>
  <si>
    <t>10-year</t>
  </si>
  <si>
    <t>Tahun hingga matang</t>
  </si>
  <si>
    <t>1-tahun</t>
  </si>
  <si>
    <t>2-tahun</t>
  </si>
  <si>
    <t>3-tahun</t>
  </si>
  <si>
    <t>4-tahun</t>
  </si>
  <si>
    <t>5-tahun</t>
  </si>
  <si>
    <t>6-tahun</t>
  </si>
  <si>
    <t>7-tahun</t>
  </si>
  <si>
    <t>8-tahun</t>
  </si>
  <si>
    <t>9-tahun</t>
  </si>
  <si>
    <t>10-tahun</t>
  </si>
  <si>
    <t>FBM KLCI vs MSCI Equity Indices</t>
  </si>
  <si>
    <t>FBM KLCI</t>
  </si>
  <si>
    <t>Indeks MSCI Dunia</t>
  </si>
  <si>
    <t>Indeks MSCI Pasaran Sedang Pesat Membangun</t>
  </si>
  <si>
    <t>Indeks Ekuiti Serantau</t>
  </si>
  <si>
    <t>Regional Equity Indices</t>
  </si>
  <si>
    <t>Malaysia</t>
  </si>
  <si>
    <t>Thailand</t>
  </si>
  <si>
    <t>Singapura</t>
  </si>
  <si>
    <t>Indonesia</t>
  </si>
  <si>
    <t>Filipina</t>
  </si>
  <si>
    <t>Singapore</t>
  </si>
  <si>
    <t>Philippines</t>
  </si>
  <si>
    <t>Peminjaman pasaran wang (tidak termasuk repo)</t>
  </si>
  <si>
    <t>Nota Monetari Bank Negara</t>
  </si>
  <si>
    <t>Repo</t>
  </si>
  <si>
    <t>SRR</t>
  </si>
  <si>
    <t>Lain-lain</t>
  </si>
  <si>
    <t>Money Market Borrowings (excluding repos)</t>
  </si>
  <si>
    <t>Repos</t>
  </si>
  <si>
    <t>Others</t>
  </si>
  <si>
    <t>Contribution to Banking System Deposits* Growth by Holder</t>
  </si>
  <si>
    <t>Institusi kewangan bukan bank</t>
  </si>
  <si>
    <t>Perusahaan Perniagaan</t>
  </si>
  <si>
    <t>Individu</t>
  </si>
  <si>
    <t>Jumlah</t>
  </si>
  <si>
    <t>Jumlah tidak termasuk Institusi Perbankan</t>
  </si>
  <si>
    <t>Individuals</t>
  </si>
  <si>
    <t>Total</t>
  </si>
  <si>
    <t>Total excluding Banking Institutions</t>
  </si>
  <si>
    <t xml:space="preserve">   </t>
  </si>
  <si>
    <t>S1</t>
  </si>
  <si>
    <t>1Q</t>
  </si>
  <si>
    <t>S2</t>
  </si>
  <si>
    <t>2Q</t>
  </si>
  <si>
    <t>S3</t>
  </si>
  <si>
    <t>3Q</t>
  </si>
  <si>
    <t>S4</t>
  </si>
  <si>
    <t>4Q</t>
  </si>
  <si>
    <t>Rajah 2.14</t>
  </si>
  <si>
    <r>
      <t xml:space="preserve">Jumlah Pembiayaan Bersih kepada Sektor Swasta melalui Bank, Institusi Kewangan Bukan Bank dan Bon Korporat </t>
    </r>
    <r>
      <rPr>
        <b/>
        <vertAlign val="superscript"/>
        <sz val="12"/>
        <color rgb="FF000000"/>
        <rFont val="Arial"/>
        <family val="2"/>
      </rPr>
      <t>1</t>
    </r>
  </si>
  <si>
    <t>Chart 2.14</t>
  </si>
  <si>
    <r>
      <t xml:space="preserve">Total Net Financing to the Private Sector through Banks, Non-Bank Financial Institutions and Corporate Bonds </t>
    </r>
    <r>
      <rPr>
        <b/>
        <vertAlign val="superscript"/>
        <sz val="12"/>
        <color theme="1"/>
        <rFont val="Arial"/>
        <family val="2"/>
      </rPr>
      <t>1</t>
    </r>
  </si>
  <si>
    <t>Pertumbuhan tahunan (%)</t>
  </si>
  <si>
    <t>Pinjaman sistem perbankan dan institusi kewangan bukan bank</t>
  </si>
  <si>
    <t>Bon korporat terkumpul</t>
  </si>
  <si>
    <t xml:space="preserve">Jumlah pertumbuhan pembiayaan bersih </t>
  </si>
  <si>
    <t>Annual growth (%)</t>
  </si>
  <si>
    <t xml:space="preserve">Outstanding loans from the banking system and non-bank financial institutions </t>
  </si>
  <si>
    <t>Outstanding corporate bonds</t>
  </si>
  <si>
    <t xml:space="preserve">Total net financing growth </t>
  </si>
  <si>
    <t>Rajah 2.16</t>
  </si>
  <si>
    <t>Chart 2.16</t>
  </si>
  <si>
    <r>
      <t xml:space="preserve">Outstanding Loans by Borrowers </t>
    </r>
    <r>
      <rPr>
        <b/>
        <vertAlign val="superscript"/>
        <sz val="12"/>
        <color theme="1"/>
        <rFont val="Arial"/>
        <family val="2"/>
      </rPr>
      <t>1</t>
    </r>
  </si>
  <si>
    <t>Perniagaan</t>
  </si>
  <si>
    <t>Isi rumah</t>
  </si>
  <si>
    <t xml:space="preserve">Jumlah pertumbuhan </t>
  </si>
  <si>
    <t>Businesses</t>
  </si>
  <si>
    <t>Households</t>
  </si>
  <si>
    <t>Total growth</t>
  </si>
  <si>
    <t>Rajah 2.17</t>
  </si>
  <si>
    <r>
      <t xml:space="preserve">Bayaran Balik Pinjaman dan Pengeluaran Pinjaman Perniagaan </t>
    </r>
    <r>
      <rPr>
        <b/>
        <vertAlign val="superscript"/>
        <sz val="12"/>
        <color theme="1"/>
        <rFont val="Arial"/>
        <family val="2"/>
      </rPr>
      <t>1</t>
    </r>
  </si>
  <si>
    <t>Chart 2.17</t>
  </si>
  <si>
    <r>
      <t xml:space="preserve">Business Loan Repayments and Disbursements </t>
    </r>
    <r>
      <rPr>
        <b/>
        <vertAlign val="superscript"/>
        <sz val="12"/>
        <color theme="1"/>
        <rFont val="Arial"/>
        <family val="2"/>
      </rPr>
      <t>1</t>
    </r>
  </si>
  <si>
    <t>RM bilion</t>
  </si>
  <si>
    <t>Bayaran balik pinjaman</t>
  </si>
  <si>
    <t>Pengeluaran pinjaman</t>
  </si>
  <si>
    <t>RM billion</t>
  </si>
  <si>
    <t>Repayments</t>
  </si>
  <si>
    <t>Disbursements</t>
  </si>
  <si>
    <t>Rajah 2.1</t>
  </si>
  <si>
    <t>Chart 2.1</t>
  </si>
  <si>
    <t>Rajah 2.2</t>
  </si>
  <si>
    <t>Chart 2.2</t>
  </si>
  <si>
    <t>Rajah 2.3</t>
  </si>
  <si>
    <t>Chart 2.3</t>
  </si>
  <si>
    <t>Rajah 2.4</t>
  </si>
  <si>
    <t>Chart 2.4</t>
  </si>
  <si>
    <t>Rajah 2.5:</t>
  </si>
  <si>
    <t>Chart 2.5:</t>
  </si>
  <si>
    <t>Rajah 2.6:</t>
  </si>
  <si>
    <t>Chart 2.6:</t>
  </si>
  <si>
    <t>Rajah 2.7</t>
  </si>
  <si>
    <t>Chart 2.7</t>
  </si>
  <si>
    <t>Real Fixed Deposit Rates</t>
  </si>
  <si>
    <t xml:space="preserve">The arrows indicate the length in months of periods of negative real fixed deposit rates (in months)
</t>
  </si>
  <si>
    <t>Rajah 2.9</t>
  </si>
  <si>
    <t>Chart 2.9</t>
  </si>
  <si>
    <t>MSCI World Index</t>
  </si>
  <si>
    <t>Rajah 2.10</t>
  </si>
  <si>
    <t>Chart 2.10</t>
  </si>
  <si>
    <t>Rajah 2.11</t>
  </si>
  <si>
    <t>Chart 2.11</t>
  </si>
  <si>
    <t>Outstanding Ringgit Liquidity Placed with Bank Negara Malaysia (at end period)</t>
  </si>
  <si>
    <t>Bank Negara Monetary Notes and Bank Negara Interbank Bills</t>
  </si>
  <si>
    <t>Rajah 2.12</t>
  </si>
  <si>
    <t>Chart 2.12</t>
  </si>
  <si>
    <t>Rajah 2.13</t>
  </si>
  <si>
    <t>Chart 2.13</t>
  </si>
  <si>
    <t>Kerajaan Persekutuan, Kerajaan Negeri dan Badan Berkanun</t>
  </si>
  <si>
    <t>Non-bank financial institutions</t>
  </si>
  <si>
    <t>Business enterprises</t>
  </si>
  <si>
    <t>Federal Government, state government &amp; statutory authorities</t>
  </si>
  <si>
    <t>Others (Includes domestic other entities &amp; non-bank foreign entities)</t>
  </si>
  <si>
    <r>
      <rPr>
        <vertAlign val="superscript"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>Excludes issuances by Cagamas and non-residents</t>
    </r>
  </si>
  <si>
    <t>Percentage points</t>
  </si>
  <si>
    <t>Mata Peratusan</t>
  </si>
  <si>
    <t>%</t>
  </si>
  <si>
    <t>Annual Change (%)</t>
  </si>
  <si>
    <t>* Excludes issuances by Cagamas and non-residents</t>
  </si>
  <si>
    <t xml:space="preserve">Terbitan Kasar </t>
  </si>
  <si>
    <t>Total gross issuances</t>
  </si>
  <si>
    <t>M3</t>
  </si>
  <si>
    <t>Rajah 2.15</t>
  </si>
  <si>
    <t>Chart 2.15</t>
  </si>
  <si>
    <t>Rajah 2.8</t>
  </si>
  <si>
    <t>Chart 2.8</t>
  </si>
  <si>
    <t>Terbitan Kasar Bon Korporat*</t>
  </si>
  <si>
    <t>Gross Corporate Bond Issuances*</t>
  </si>
  <si>
    <r>
      <rPr>
        <vertAlign val="superscript"/>
        <sz val="10"/>
        <color theme="1"/>
        <rFont val="Arial"/>
        <family val="2"/>
      </rPr>
      <t>1</t>
    </r>
    <r>
      <rPr>
        <sz val="10"/>
        <color theme="1"/>
        <rFont val="Arial"/>
        <family val="2"/>
      </rPr>
      <t xml:space="preserve"> Comprises loans from the banking system and development financial institutions (DFIs)
</t>
    </r>
  </si>
  <si>
    <r>
      <rPr>
        <vertAlign val="superscript"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Terdiri daripada pinjaman terkumpul sistem perbankan dan institusi kewangan bukan bank
</t>
    </r>
  </si>
  <si>
    <r>
      <rPr>
        <vertAlign val="superscript"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Comprises outstanding loans from the banking system and non-bank financial institutions
</t>
    </r>
  </si>
  <si>
    <t>Indeks S&amp;P 500 dan Indeks MSCI Pasaran Sedang Pesat Membangun*</t>
  </si>
  <si>
    <t>S&amp;P 500 Index and MSCI Emerging Market Index*</t>
  </si>
  <si>
    <t>*Indeks penanda aras berdasarkan permodalan pasaran yang mengukur prestasi pasaran ekuiti dalam 24 ekonomi pasaran sedang pesat membangun</t>
  </si>
  <si>
    <t>*A benchmark index weighted by market capitalisation which tracks the equity market performance of 24 emerging market economies</t>
  </si>
  <si>
    <t>Spread Indeks Bon Pasaran Sedang Pesat Membangun (EMBI) JP Morgan* dan Kadar Hasil Nota Perbendaharaan AS 10 tahun</t>
  </si>
  <si>
    <t>JP Morgan Emerging Market Bond Index (EMBI) Spread* and 10-year US Treasury Note Yield</t>
  </si>
  <si>
    <t>*Spread ini menunjukkan perbezaan kadar hasil antara bon kerajaan pasaran sedang pesat membangun dalam dominasi dolar AS dengan nota perbendaharaan AS</t>
  </si>
  <si>
    <t>*The spread refers to the difference in yields between dollar-denominated emerging market sovereign bonds and US Treasury notes</t>
  </si>
  <si>
    <t>Kadar Pertukaran Ringgit Malaysia (RM) dan Mata Wang Serantau Terpilih Berbanding dengan Dolar AS (USD)</t>
  </si>
  <si>
    <t>Kadar Deposit Tetap Benar</t>
  </si>
  <si>
    <t>Keluk Kadar Hasil Sekuriti Kerajaan Malaysia</t>
  </si>
  <si>
    <t>Pertumbuhan M3</t>
  </si>
  <si>
    <t>M3 Growth</t>
  </si>
  <si>
    <t>*Tidak termasuk deposit yang diterima daripada institusi perbankan</t>
  </si>
  <si>
    <t>*Excludes deposits accepted from banking institutions</t>
  </si>
  <si>
    <t>Mata peratusan</t>
  </si>
  <si>
    <t>Summary of Malaysian Ringgit (RM) Performance against Major and Regional Currencies</t>
  </si>
  <si>
    <t>Mudah Tunai Ringgit Terkumpul di Bank Negara Malaysia (pada akhir tempoh)</t>
  </si>
  <si>
    <t>(+) menunjukkan penambahan nilai ringgit berbanding dengan mata wang asing</t>
  </si>
  <si>
    <t>(+) indicates an appreciation of the ringgit against foreign currency</t>
  </si>
  <si>
    <t>Indeks RM</t>
  </si>
  <si>
    <t>RM Index</t>
  </si>
  <si>
    <t>Global Economic Policy Uncertainty (GEPU) Index*</t>
  </si>
  <si>
    <t>* GEPU Index data as at January 15 2018</t>
  </si>
  <si>
    <t>Penunjuk Ketidakpastian Dasar  dan Volatiliti</t>
  </si>
  <si>
    <t>Indeks FBM KLCI Berbanding dengan Indeks Ekuiti MSCI</t>
  </si>
  <si>
    <t>Sumbangan kepada Pertumbuhan Deposit Sistem Perbankan*  mengikut Penyimpan</t>
  </si>
  <si>
    <t>Lain-lain (termasuk entiti domestik lain dan entiti asing bukan bank)</t>
  </si>
  <si>
    <r>
      <rPr>
        <vertAlign val="superscript"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>Tidak termasuk terbitan oleh Cagamas dan bukan pemastautin</t>
    </r>
  </si>
  <si>
    <t>* Tidak termasuk terbitan oleh Cagamas dan bukan pemastautin</t>
  </si>
  <si>
    <r>
      <t xml:space="preserve">Pinjaman Terkumpul mengikut Peminjam </t>
    </r>
    <r>
      <rPr>
        <b/>
        <vertAlign val="superscript"/>
        <sz val="12"/>
        <color theme="1"/>
        <rFont val="Arial"/>
        <family val="2"/>
      </rPr>
      <t>1</t>
    </r>
  </si>
  <si>
    <r>
      <rPr>
        <vertAlign val="superscript"/>
        <sz val="10"/>
        <color theme="1"/>
        <rFont val="Arial"/>
        <family val="2"/>
      </rPr>
      <t xml:space="preserve">1 </t>
    </r>
    <r>
      <rPr>
        <sz val="10"/>
        <color theme="1"/>
        <rFont val="Arial"/>
        <family val="2"/>
      </rPr>
      <t xml:space="preserve">Terdiri daripada pinjaman sistem perbankan dan institusi kewangan pembangunan (IKP)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</si>
</sst>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[$-409]dd\-mmm\-yy;@"/>
    <numFmt numFmtId="165" formatCode="0.000"/>
    <numFmt numFmtId="166" formatCode="0.0"/>
    <numFmt numFmtId="167" formatCode="[$-409]mmm\-yy;@"/>
    <numFmt numFmtId="168" formatCode="[$-43E]dd\-mmm\-yy"/>
    <numFmt numFmtId="169" formatCode="[$-43E]mmm\-yy"/>
    <numFmt numFmtId="170" formatCode="[$-409]d\-mmm\-yy;@"/>
    <numFmt numFmtId="171" formatCode="0.0000"/>
    <numFmt numFmtId="172" formatCode="#,##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FF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0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vertAlign val="superscript"/>
      <sz val="12"/>
      <color rgb="FF000000"/>
      <name val="Arial"/>
      <family val="2"/>
    </font>
    <font>
      <b/>
      <vertAlign val="superscript"/>
      <sz val="12"/>
      <color theme="1"/>
      <name val="Arial"/>
      <family val="2"/>
    </font>
    <font>
      <vertAlign val="superscript"/>
      <sz val="10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6" fillId="0" borderId="0"/>
  </cellStyleXfs>
  <cellXfs count="19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164" fontId="1" fillId="0" borderId="0" xfId="1" applyNumberFormat="1" applyFont="1"/>
    <xf numFmtId="0" fontId="1" fillId="0" borderId="0" xfId="1" applyBorder="1" applyAlignment="1">
      <alignment horizontal="center"/>
    </xf>
    <xf numFmtId="0" fontId="1" fillId="0" borderId="0" xfId="1" applyFont="1" applyBorder="1" applyAlignment="1">
      <alignment horizontal="center"/>
    </xf>
    <xf numFmtId="164" fontId="2" fillId="0" borderId="0" xfId="1" applyNumberFormat="1" applyFont="1"/>
    <xf numFmtId="2" fontId="2" fillId="0" borderId="0" xfId="1" applyNumberFormat="1" applyFont="1"/>
    <xf numFmtId="0" fontId="2" fillId="0" borderId="0" xfId="1" applyFont="1" applyBorder="1" applyAlignment="1">
      <alignment horizontal="center"/>
    </xf>
    <xf numFmtId="0" fontId="3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 readingOrder="1"/>
    </xf>
    <xf numFmtId="0" fontId="1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readingOrder="1"/>
    </xf>
    <xf numFmtId="0" fontId="1" fillId="0" borderId="0" xfId="1" applyFont="1"/>
    <xf numFmtId="168" fontId="1" fillId="0" borderId="0" xfId="1" applyNumberFormat="1" applyFont="1"/>
    <xf numFmtId="0" fontId="1" fillId="0" borderId="0" xfId="1" applyFill="1"/>
    <xf numFmtId="0" fontId="5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0" fontId="5" fillId="0" borderId="0" xfId="0" applyFont="1" applyAlignment="1">
      <alignment horizontal="center"/>
    </xf>
    <xf numFmtId="170" fontId="1" fillId="0" borderId="0" xfId="1" applyNumberFormat="1" applyFont="1" applyAlignment="1">
      <alignment horizontal="center"/>
    </xf>
    <xf numFmtId="166" fontId="1" fillId="0" borderId="0" xfId="1" applyNumberFormat="1" applyFont="1" applyAlignment="1">
      <alignment horizontal="center"/>
    </xf>
    <xf numFmtId="168" fontId="1" fillId="0" borderId="0" xfId="1" applyNumberFormat="1"/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2" fontId="0" fillId="0" borderId="0" xfId="0" applyNumberFormat="1" applyFill="1"/>
    <xf numFmtId="166" fontId="5" fillId="0" borderId="0" xfId="0" applyNumberFormat="1" applyFont="1"/>
    <xf numFmtId="2" fontId="0" fillId="0" borderId="0" xfId="0" applyNumberFormat="1"/>
    <xf numFmtId="14" fontId="0" fillId="0" borderId="0" xfId="0" applyNumberFormat="1"/>
    <xf numFmtId="166" fontId="0" fillId="0" borderId="0" xfId="0" applyNumberFormat="1"/>
    <xf numFmtId="0" fontId="1" fillId="0" borderId="0" xfId="1" applyFill="1" applyAlignment="1"/>
    <xf numFmtId="170" fontId="1" fillId="0" borderId="0" xfId="1" applyNumberFormat="1" applyFill="1"/>
    <xf numFmtId="170" fontId="1" fillId="0" borderId="0" xfId="1" applyNumberFormat="1" applyFill="1" applyAlignment="1">
      <alignment horizontal="center"/>
    </xf>
    <xf numFmtId="171" fontId="1" fillId="0" borderId="0" xfId="1" applyNumberFormat="1" applyFill="1"/>
    <xf numFmtId="0" fontId="13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vertical="center" readingOrder="1"/>
    </xf>
    <xf numFmtId="0" fontId="0" fillId="0" borderId="0" xfId="0" applyFont="1" applyAlignment="1">
      <alignment horizontal="center"/>
    </xf>
    <xf numFmtId="0" fontId="16" fillId="0" borderId="0" xfId="3"/>
    <xf numFmtId="0" fontId="3" fillId="0" borderId="0" xfId="3" applyFont="1" applyAlignment="1"/>
    <xf numFmtId="0" fontId="4" fillId="0" borderId="0" xfId="3" applyFont="1" applyAlignment="1">
      <alignment horizontal="left" vertical="center" readingOrder="1"/>
    </xf>
    <xf numFmtId="0" fontId="1" fillId="0" borderId="0" xfId="3" applyFont="1"/>
    <xf numFmtId="0" fontId="5" fillId="0" borderId="0" xfId="3" applyFont="1" applyAlignment="1">
      <alignment horizontal="center" vertical="center" wrapText="1"/>
    </xf>
    <xf numFmtId="0" fontId="5" fillId="0" borderId="0" xfId="3" applyFont="1"/>
    <xf numFmtId="17" fontId="1" fillId="0" borderId="0" xfId="3" applyNumberFormat="1" applyFont="1" applyFill="1" applyBorder="1"/>
    <xf numFmtId="166" fontId="5" fillId="0" borderId="0" xfId="3" applyNumberFormat="1" applyFont="1"/>
    <xf numFmtId="170" fontId="1" fillId="0" borderId="0" xfId="3" applyNumberFormat="1" applyFont="1"/>
    <xf numFmtId="2" fontId="16" fillId="0" borderId="0" xfId="3" applyNumberFormat="1"/>
    <xf numFmtId="0" fontId="13" fillId="0" borderId="0" xfId="3" applyFont="1"/>
    <xf numFmtId="14" fontId="13" fillId="0" borderId="0" xfId="3" applyNumberFormat="1" applyFont="1"/>
    <xf numFmtId="166" fontId="13" fillId="0" borderId="0" xfId="3" applyNumberFormat="1" applyFont="1"/>
    <xf numFmtId="0" fontId="16" fillId="0" borderId="0" xfId="3" applyAlignment="1">
      <alignment horizontal="center"/>
    </xf>
    <xf numFmtId="165" fontId="16" fillId="0" borderId="0" xfId="3" applyNumberFormat="1"/>
    <xf numFmtId="14" fontId="16" fillId="0" borderId="0" xfId="3" applyNumberFormat="1"/>
    <xf numFmtId="166" fontId="16" fillId="0" borderId="0" xfId="3" applyNumberFormat="1"/>
    <xf numFmtId="0" fontId="15" fillId="0" borderId="0" xfId="3" applyFont="1"/>
    <xf numFmtId="0" fontId="18" fillId="0" borderId="0" xfId="3" applyFont="1" applyFill="1" applyBorder="1"/>
    <xf numFmtId="0" fontId="17" fillId="0" borderId="0" xfId="4" applyFont="1"/>
    <xf numFmtId="0" fontId="5" fillId="0" borderId="0" xfId="4" applyFont="1"/>
    <xf numFmtId="166" fontId="1" fillId="0" borderId="0" xfId="4" applyNumberFormat="1" applyFont="1"/>
    <xf numFmtId="166" fontId="5" fillId="0" borderId="0" xfId="4" applyNumberFormat="1" applyFont="1"/>
    <xf numFmtId="0" fontId="5" fillId="0" borderId="0" xfId="4" applyFont="1" applyFill="1" applyAlignment="1"/>
    <xf numFmtId="0" fontId="5" fillId="2" borderId="0" xfId="4" applyFont="1" applyFill="1" applyAlignment="1"/>
    <xf numFmtId="0" fontId="5" fillId="2" borderId="0" xfId="4" applyFont="1" applyFill="1"/>
    <xf numFmtId="0" fontId="19" fillId="0" borderId="0" xfId="4" applyFont="1" applyFill="1"/>
    <xf numFmtId="0" fontId="5" fillId="0" borderId="0" xfId="4" applyFont="1" applyBorder="1"/>
    <xf numFmtId="0" fontId="5" fillId="0" borderId="0" xfId="4" applyFont="1" applyBorder="1" applyAlignment="1">
      <alignment horizontal="center" vertical="center" wrapText="1"/>
    </xf>
    <xf numFmtId="0" fontId="5" fillId="0" borderId="0" xfId="4" applyFont="1" applyFill="1"/>
    <xf numFmtId="0" fontId="5" fillId="0" borderId="0" xfId="4" applyFont="1" applyFill="1" applyBorder="1" applyAlignment="1">
      <alignment horizontal="left"/>
    </xf>
    <xf numFmtId="2" fontId="1" fillId="0" borderId="0" xfId="4" applyNumberFormat="1" applyFont="1" applyBorder="1"/>
    <xf numFmtId="2" fontId="5" fillId="0" borderId="0" xfId="4" applyNumberFormat="1" applyFont="1" applyBorder="1"/>
    <xf numFmtId="166" fontId="1" fillId="0" borderId="0" xfId="4" applyNumberFormat="1" applyFont="1" applyAlignment="1">
      <alignment horizontal="center"/>
    </xf>
    <xf numFmtId="166" fontId="1" fillId="0" borderId="0" xfId="4" applyNumberFormat="1" applyFont="1" applyFill="1" applyAlignment="1">
      <alignment horizontal="center"/>
    </xf>
    <xf numFmtId="0" fontId="5" fillId="0" borderId="0" xfId="4" applyFont="1" applyAlignment="1">
      <alignment horizontal="center"/>
    </xf>
    <xf numFmtId="0" fontId="20" fillId="0" borderId="0" xfId="4" applyFont="1"/>
    <xf numFmtId="172" fontId="5" fillId="0" borderId="0" xfId="4" applyNumberFormat="1" applyFont="1"/>
    <xf numFmtId="0" fontId="4" fillId="0" borderId="0" xfId="0" applyFont="1" applyAlignment="1">
      <alignment horizontal="left" vertical="center"/>
    </xf>
    <xf numFmtId="0" fontId="19" fillId="0" borderId="0" xfId="4" applyFont="1" applyFill="1" applyAlignment="1">
      <alignment vertical="top"/>
    </xf>
    <xf numFmtId="0" fontId="5" fillId="0" borderId="0" xfId="4" applyFont="1" applyAlignment="1">
      <alignment vertical="top"/>
    </xf>
    <xf numFmtId="172" fontId="1" fillId="0" borderId="1" xfId="1" applyNumberFormat="1" applyFont="1" applyFill="1" applyBorder="1" applyAlignment="1">
      <alignment horizontal="center" vertical="top" wrapText="1"/>
    </xf>
    <xf numFmtId="172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4" applyFont="1" applyFill="1" applyAlignment="1">
      <alignment vertical="top"/>
    </xf>
    <xf numFmtId="0" fontId="5" fillId="2" borderId="0" xfId="4" applyFont="1" applyFill="1" applyAlignment="1">
      <alignment vertical="top"/>
    </xf>
    <xf numFmtId="0" fontId="5" fillId="0" borderId="0" xfId="4" applyFont="1" applyBorder="1" applyAlignment="1">
      <alignment vertical="top"/>
    </xf>
    <xf numFmtId="0" fontId="5" fillId="0" borderId="0" xfId="4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5" fillId="0" borderId="0" xfId="4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4" applyFont="1" applyAlignment="1">
      <alignment vertical="top" wrapText="1"/>
    </xf>
    <xf numFmtId="166" fontId="1" fillId="0" borderId="0" xfId="4" applyNumberFormat="1" applyFont="1" applyAlignment="1">
      <alignment horizontal="center"/>
    </xf>
    <xf numFmtId="0" fontId="5" fillId="0" borderId="0" xfId="4" applyFont="1" applyBorder="1" applyAlignment="1">
      <alignment horizontal="center" wrapText="1"/>
    </xf>
    <xf numFmtId="0" fontId="15" fillId="0" borderId="0" xfId="3" applyFont="1" applyFill="1"/>
    <xf numFmtId="0" fontId="3" fillId="0" borderId="0" xfId="3" applyFont="1" applyFill="1" applyAlignment="1"/>
    <xf numFmtId="0" fontId="1" fillId="0" borderId="0" xfId="3" applyFont="1" applyFill="1" applyBorder="1" applyAlignment="1">
      <alignment horizontal="center" vertical="center" wrapText="1"/>
    </xf>
    <xf numFmtId="166" fontId="1" fillId="0" borderId="0" xfId="4" applyNumberFormat="1" applyFont="1" applyAlignment="1">
      <alignment horizontal="center" vertical="center"/>
    </xf>
    <xf numFmtId="172" fontId="5" fillId="0" borderId="0" xfId="0" applyNumberFormat="1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6" fontId="1" fillId="0" borderId="0" xfId="4" applyNumberFormat="1" applyFont="1" applyAlignment="1">
      <alignment horizontal="center"/>
    </xf>
    <xf numFmtId="0" fontId="24" fillId="0" borderId="0" xfId="0" applyFont="1"/>
    <xf numFmtId="167" fontId="5" fillId="0" borderId="0" xfId="0" applyNumberFormat="1" applyFont="1" applyAlignment="1">
      <alignment horizontal="center"/>
    </xf>
    <xf numFmtId="169" fontId="1" fillId="0" borderId="0" xfId="1" applyNumberFormat="1" applyFont="1" applyAlignment="1">
      <alignment horizontal="center"/>
    </xf>
    <xf numFmtId="0" fontId="5" fillId="0" borderId="0" xfId="3" applyFont="1" applyAlignment="1">
      <alignment horizontal="center"/>
    </xf>
    <xf numFmtId="2" fontId="1" fillId="0" borderId="0" xfId="1" applyNumberFormat="1" applyAlignment="1">
      <alignment horizontal="center"/>
    </xf>
    <xf numFmtId="168" fontId="1" fillId="0" borderId="0" xfId="1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2" fontId="1" fillId="0" borderId="0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 vertical="center" readingOrder="1"/>
    </xf>
    <xf numFmtId="2" fontId="5" fillId="0" borderId="0" xfId="0" applyNumberFormat="1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11" fillId="0" borderId="0" xfId="1" quotePrefix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170" fontId="1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3" applyFont="1"/>
    <xf numFmtId="2" fontId="5" fillId="0" borderId="0" xfId="3" applyNumberFormat="1" applyFont="1"/>
    <xf numFmtId="17" fontId="1" fillId="0" borderId="0" xfId="3" applyNumberFormat="1" applyFont="1" applyFill="1" applyBorder="1" applyAlignment="1">
      <alignment horizontal="center"/>
    </xf>
    <xf numFmtId="2" fontId="5" fillId="0" borderId="0" xfId="3" applyNumberFormat="1" applyFont="1" applyAlignment="1">
      <alignment horizontal="center"/>
    </xf>
    <xf numFmtId="0" fontId="18" fillId="0" borderId="0" xfId="3" applyFont="1" applyFill="1" applyBorder="1" applyAlignment="1">
      <alignment horizontal="center"/>
    </xf>
    <xf numFmtId="17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0" fontId="19" fillId="0" borderId="0" xfId="4" applyFont="1" applyFill="1" applyAlignment="1">
      <alignment horizontal="center" vertical="top"/>
    </xf>
    <xf numFmtId="0" fontId="5" fillId="0" borderId="0" xfId="4" applyFont="1" applyAlignment="1">
      <alignment horizontal="center" vertical="top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166" fontId="1" fillId="0" borderId="0" xfId="4" applyNumberFormat="1" applyFont="1" applyBorder="1" applyAlignment="1">
      <alignment horizontal="center"/>
    </xf>
    <xf numFmtId="0" fontId="12" fillId="3" borderId="0" xfId="4" applyFont="1" applyFill="1" applyBorder="1" applyAlignment="1">
      <alignment horizontal="center"/>
    </xf>
    <xf numFmtId="0" fontId="12" fillId="3" borderId="0" xfId="4" applyFont="1" applyFill="1" applyBorder="1"/>
    <xf numFmtId="15" fontId="5" fillId="0" borderId="0" xfId="4" applyNumberFormat="1" applyFont="1" applyBorder="1" applyAlignment="1">
      <alignment horizontal="center"/>
    </xf>
    <xf numFmtId="16" fontId="5" fillId="0" borderId="0" xfId="4" applyNumberFormat="1" applyFont="1" applyBorder="1" applyAlignment="1">
      <alignment horizontal="center"/>
    </xf>
    <xf numFmtId="172" fontId="5" fillId="0" borderId="0" xfId="4" applyNumberFormat="1" applyFont="1" applyBorder="1"/>
    <xf numFmtId="0" fontId="5" fillId="0" borderId="0" xfId="4" applyFont="1" applyFill="1" applyBorder="1"/>
    <xf numFmtId="166" fontId="1" fillId="0" borderId="0" xfId="4" applyNumberFormat="1" applyFont="1" applyFill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2" fillId="0" borderId="0" xfId="4" applyFont="1" applyFill="1" applyBorder="1"/>
    <xf numFmtId="15" fontId="5" fillId="0" borderId="0" xfId="4" applyNumberFormat="1" applyFont="1" applyFill="1" applyBorder="1" applyAlignment="1">
      <alignment horizontal="center"/>
    </xf>
    <xf numFmtId="16" fontId="5" fillId="0" borderId="0" xfId="4" applyNumberFormat="1" applyFont="1" applyFill="1" applyBorder="1" applyAlignment="1">
      <alignment horizontal="center"/>
    </xf>
    <xf numFmtId="172" fontId="5" fillId="0" borderId="0" xfId="4" applyNumberFormat="1" applyFont="1" applyFill="1" applyBorder="1"/>
    <xf numFmtId="4" fontId="5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2" fontId="6" fillId="0" borderId="0" xfId="4" applyNumberFormat="1" applyAlignment="1">
      <alignment horizontal="center"/>
    </xf>
    <xf numFmtId="2" fontId="13" fillId="0" borderId="0" xfId="4" applyNumberFormat="1" applyFont="1" applyAlignment="1">
      <alignment horizontal="center"/>
    </xf>
    <xf numFmtId="166" fontId="1" fillId="0" borderId="0" xfId="4" applyNumberFormat="1" applyFont="1" applyAlignment="1">
      <alignment horizontal="center" wrapText="1"/>
    </xf>
    <xf numFmtId="172" fontId="1" fillId="0" borderId="0" xfId="1" applyNumberFormat="1" applyFont="1" applyFill="1" applyBorder="1" applyAlignment="1">
      <alignment horizontal="center" vertical="top" wrapText="1"/>
    </xf>
    <xf numFmtId="172" fontId="1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172" fontId="10" fillId="0" borderId="0" xfId="0" applyNumberFormat="1" applyFont="1"/>
    <xf numFmtId="172" fontId="25" fillId="0" borderId="0" xfId="0" applyNumberFormat="1" applyFont="1"/>
    <xf numFmtId="172" fontId="26" fillId="0" borderId="0" xfId="0" applyNumberFormat="1" applyFont="1"/>
    <xf numFmtId="172" fontId="27" fillId="0" borderId="0" xfId="0" applyNumberFormat="1" applyFont="1"/>
    <xf numFmtId="172" fontId="28" fillId="0" borderId="0" xfId="0" applyNumberFormat="1" applyFont="1"/>
    <xf numFmtId="172" fontId="29" fillId="0" borderId="0" xfId="0" applyNumberFormat="1" applyFont="1"/>
    <xf numFmtId="4" fontId="10" fillId="0" borderId="0" xfId="0" applyNumberFormat="1" applyFont="1"/>
    <xf numFmtId="4" fontId="5" fillId="0" borderId="0" xfId="4" applyNumberFormat="1" applyFont="1"/>
    <xf numFmtId="166" fontId="28" fillId="0" borderId="0" xfId="0" applyNumberFormat="1" applyFont="1"/>
    <xf numFmtId="2" fontId="27" fillId="0" borderId="0" xfId="0" applyNumberFormat="1" applyFont="1"/>
    <xf numFmtId="2" fontId="5" fillId="0" borderId="0" xfId="4" applyNumberFormat="1" applyFont="1"/>
    <xf numFmtId="2" fontId="28" fillId="0" borderId="0" xfId="0" applyNumberFormat="1" applyFont="1"/>
    <xf numFmtId="2" fontId="5" fillId="0" borderId="0" xfId="4" applyNumberFormat="1" applyFont="1" applyFill="1"/>
    <xf numFmtId="0" fontId="5" fillId="0" borderId="0" xfId="4" applyFont="1" applyFill="1" applyAlignment="1">
      <alignment horizontal="center"/>
    </xf>
    <xf numFmtId="172" fontId="27" fillId="4" borderId="0" xfId="0" applyNumberFormat="1" applyFont="1" applyFill="1"/>
    <xf numFmtId="4" fontId="30" fillId="4" borderId="0" xfId="0" applyNumberFormat="1" applyFont="1" applyFill="1"/>
    <xf numFmtId="165" fontId="1" fillId="0" borderId="0" xfId="1" applyNumberFormat="1"/>
    <xf numFmtId="166" fontId="1" fillId="0" borderId="0" xfId="1" applyNumberFormat="1"/>
    <xf numFmtId="166" fontId="1" fillId="0" borderId="0" xfId="1" applyNumberFormat="1" applyFill="1"/>
    <xf numFmtId="2" fontId="31" fillId="0" borderId="0" xfId="0" applyNumberFormat="1" applyFont="1"/>
    <xf numFmtId="165" fontId="2" fillId="0" borderId="0" xfId="1" applyNumberFormat="1" applyFont="1"/>
    <xf numFmtId="2" fontId="0" fillId="0" borderId="0" xfId="0" applyNumberFormat="1" applyFont="1" applyAlignment="1">
      <alignment horizontal="center"/>
    </xf>
    <xf numFmtId="166" fontId="0" fillId="0" borderId="0" xfId="0" applyNumberFormat="1" applyFont="1" applyAlignment="1">
      <alignment horizontal="center"/>
    </xf>
    <xf numFmtId="14" fontId="0" fillId="0" borderId="0" xfId="0" applyNumberFormat="1" applyAlignment="1">
      <alignment horizontal="left"/>
    </xf>
    <xf numFmtId="171" fontId="32" fillId="0" borderId="0" xfId="2" applyNumberFormat="1" applyFont="1" applyFill="1" applyAlignment="1">
      <alignment horizontal="right"/>
    </xf>
    <xf numFmtId="14" fontId="0" fillId="0" borderId="0" xfId="0" applyNumberFormat="1" applyFill="1"/>
    <xf numFmtId="171" fontId="32" fillId="0" borderId="0" xfId="0" applyNumberFormat="1" applyFont="1" applyFill="1" applyAlignment="1">
      <alignment horizontal="right"/>
    </xf>
    <xf numFmtId="2" fontId="1" fillId="0" borderId="0" xfId="1" applyNumberFormat="1" applyFill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166" fontId="1" fillId="0" borderId="0" xfId="4" applyNumberFormat="1" applyFont="1" applyAlignment="1">
      <alignment horizontal="center" vertical="center"/>
    </xf>
  </cellXfs>
  <cellStyles count="5">
    <cellStyle name="Comma 2" xfId="2"/>
    <cellStyle name="Normal" xfId="0" builtinId="0"/>
    <cellStyle name="Normal 2" xfId="1"/>
    <cellStyle name="Normal 3" xfId="3"/>
    <cellStyle name="Normal 3 2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Financing%20Unit\Publications%20Reports%20&amp;%20Projects\CMR\Equity%20Market\CMR%20-%20Domestic%20Equity%20Marke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fs\Financing%20Unit\Publications%20Reports%20&amp;%20Projects\CMR\Equity%20Market\CMR%20-%20Domestic%20Equity%20Mark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\Financing%20Unit\Publications%20Reports%20&amp;%20Projects\CMR\Equity%20Market\CMR%20-%20Domestic%20Equity%20Mark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s/Financing%20Unit/Publications%20Reports%20&amp;%20Projects/CMR/Equity%20Market/CMR%20-%20Domestic%20Equity%20Mark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jasm/common_JASM/MSB/2006/Data/MSB%20-%20Interest%20rates_Exclude%20F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sm\common_JASM\MSB\2006\Data\MSB%20-%20Interest%20rates_Exclude%20F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s\cap-mkt\Equity_Mkt\Stock%20Market%20Indices\Stock%20Market%20Indic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s/cap-mkt/Equity_Mkt/Stock%20Market%20Indices/Stock%20Market%20Ind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mon_JASM\MSB\Data\MSB%20-%20Key%20Monetary%20&amp;%20Banking%20Statistics(TM1)%20N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common_JASM\MSB\Data\MSB%20-%20Key%20Monetary%20&amp;%20Banking%20Statistics(TM1)%20N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mmon_JASM\MSB\Data\MSB%20-%20Key%20Monetary%20&amp;%20Banking%20Statistics(TM1)%20NEW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crubin\Desktop\MSB\MSB%20Interest%20Rates%20Saffr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crubin\Desktop\MSB\MSB%20Interest%20Rates%20Saffr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BEassgn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BEassgn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HomeFyls\ecaddy\ZPRSONAL\Old)(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WINDOWS\DESKTOP\HomeFyls\ecaddy\ZPRSONAL\Old)(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HomeFyls\ecaddy\ZPRSONAL\Old)(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HomeFyls/ecaddy/ZPRSONAL/Old)(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Eassgn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apfeds\jasm\WINDOWS\DESKTOP\BEassgn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csahrah\Desktop\Daily%201-Dec%20email%20kat%20murshida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ecsahrah\Desktop\Daily%201-Dec%20email%20kat%20murshida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csri\AppData\Local\Temp\notesC7A056\AR2014-All%20Bonds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FinancialMarket/Bloomberg/EM%20OIL%20CMDT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  <sheetName val="Inflation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's Info"/>
      <sheetName val="CMR"/>
      <sheetName val="1.Chart-Bursa"/>
      <sheetName val="2.Chart-Sectoral"/>
      <sheetName val="1.Data-Bursa"/>
      <sheetName val="2.Data-Sectoral"/>
      <sheetName val="2.Source Data-Sectoral"/>
      <sheetName val="3.Data-SelMktInd"/>
      <sheetName val="3.SelMktInd"/>
      <sheetName val="3.PE Ratio"/>
    </sheetNames>
    <sheetDataSet>
      <sheetData sheetId="0"/>
      <sheetData sheetId="1"/>
      <sheetData sheetId="2" refreshError="1"/>
      <sheetData sheetId="3" refreshError="1"/>
      <sheetData sheetId="4">
        <row r="6">
          <cell r="B6">
            <v>33970</v>
          </cell>
        </row>
        <row r="7">
          <cell r="B7">
            <v>34001</v>
          </cell>
        </row>
        <row r="8">
          <cell r="B8">
            <v>34029</v>
          </cell>
        </row>
        <row r="9">
          <cell r="B9">
            <v>34060</v>
          </cell>
        </row>
        <row r="10">
          <cell r="B10">
            <v>34090</v>
          </cell>
        </row>
        <row r="11">
          <cell r="B11">
            <v>34121</v>
          </cell>
        </row>
        <row r="12">
          <cell r="B12">
            <v>34151</v>
          </cell>
        </row>
        <row r="13">
          <cell r="B13">
            <v>34182</v>
          </cell>
        </row>
        <row r="14">
          <cell r="B14">
            <v>34213</v>
          </cell>
        </row>
        <row r="15">
          <cell r="B15">
            <v>34243</v>
          </cell>
        </row>
        <row r="16">
          <cell r="B16">
            <v>34274</v>
          </cell>
        </row>
        <row r="17">
          <cell r="B17">
            <v>34304</v>
          </cell>
        </row>
        <row r="18">
          <cell r="B18">
            <v>34335</v>
          </cell>
        </row>
        <row r="19">
          <cell r="B19">
            <v>34366</v>
          </cell>
        </row>
        <row r="20">
          <cell r="B20">
            <v>34394</v>
          </cell>
        </row>
        <row r="21">
          <cell r="B21">
            <v>34425</v>
          </cell>
        </row>
        <row r="22">
          <cell r="B22">
            <v>34455</v>
          </cell>
        </row>
        <row r="23">
          <cell r="B23">
            <v>34486</v>
          </cell>
        </row>
        <row r="24">
          <cell r="B24">
            <v>34516</v>
          </cell>
        </row>
        <row r="25">
          <cell r="B25">
            <v>34547</v>
          </cell>
        </row>
        <row r="26">
          <cell r="B26">
            <v>34578</v>
          </cell>
        </row>
        <row r="27">
          <cell r="B27">
            <v>34608</v>
          </cell>
        </row>
        <row r="28">
          <cell r="B28">
            <v>34639</v>
          </cell>
        </row>
        <row r="29">
          <cell r="B29">
            <v>34669</v>
          </cell>
        </row>
        <row r="30">
          <cell r="B30">
            <v>34700</v>
          </cell>
        </row>
        <row r="31">
          <cell r="B31">
            <v>34731</v>
          </cell>
        </row>
        <row r="32">
          <cell r="B32">
            <v>34759</v>
          </cell>
        </row>
        <row r="33">
          <cell r="B33">
            <v>34790</v>
          </cell>
        </row>
        <row r="34">
          <cell r="B34">
            <v>34820</v>
          </cell>
        </row>
        <row r="35">
          <cell r="B35">
            <v>34851</v>
          </cell>
        </row>
        <row r="36">
          <cell r="B36">
            <v>34881</v>
          </cell>
        </row>
        <row r="37">
          <cell r="B37">
            <v>34912</v>
          </cell>
        </row>
        <row r="38">
          <cell r="B38">
            <v>34943</v>
          </cell>
        </row>
        <row r="39">
          <cell r="B39">
            <v>34973</v>
          </cell>
        </row>
        <row r="40">
          <cell r="B40">
            <v>35004</v>
          </cell>
        </row>
        <row r="41">
          <cell r="B41">
            <v>35034</v>
          </cell>
        </row>
        <row r="42">
          <cell r="B42">
            <v>35065</v>
          </cell>
          <cell r="G42">
            <v>100</v>
          </cell>
          <cell r="I42">
            <v>100</v>
          </cell>
          <cell r="K42">
            <v>9.3285</v>
          </cell>
        </row>
        <row r="43">
          <cell r="B43">
            <v>35096</v>
          </cell>
          <cell r="G43">
            <v>102.74677379621382</v>
          </cell>
          <cell r="I43">
            <v>106.94191892180982</v>
          </cell>
          <cell r="K43">
            <v>3.9246999999999996</v>
          </cell>
        </row>
        <row r="44">
          <cell r="B44">
            <v>35125</v>
          </cell>
          <cell r="G44">
            <v>108.87419226469082</v>
          </cell>
          <cell r="I44">
            <v>127.84255000534816</v>
          </cell>
          <cell r="K44">
            <v>6.3203000000000005</v>
          </cell>
        </row>
        <row r="45">
          <cell r="B45">
            <v>35156</v>
          </cell>
          <cell r="G45">
            <v>112.7077372041462</v>
          </cell>
          <cell r="I45">
            <v>132.21467536634935</v>
          </cell>
          <cell r="K45">
            <v>8.1385000000000005</v>
          </cell>
        </row>
        <row r="46">
          <cell r="B46">
            <v>35186</v>
          </cell>
          <cell r="G46">
            <v>108.11525269560931</v>
          </cell>
          <cell r="I46">
            <v>117.01786287303457</v>
          </cell>
          <cell r="K46">
            <v>4.9535</v>
          </cell>
        </row>
        <row r="47">
          <cell r="B47">
            <v>35217</v>
          </cell>
          <cell r="G47">
            <v>107.66424740861457</v>
          </cell>
          <cell r="I47">
            <v>122.30719863086961</v>
          </cell>
          <cell r="K47">
            <v>3.3058000000000001</v>
          </cell>
        </row>
        <row r="48">
          <cell r="B48">
            <v>35247</v>
          </cell>
          <cell r="G48">
            <v>101.21373481647116</v>
          </cell>
          <cell r="I48">
            <v>119.5849823510536</v>
          </cell>
          <cell r="K48">
            <v>5.4328000000000003</v>
          </cell>
        </row>
        <row r="49">
          <cell r="B49">
            <v>35278</v>
          </cell>
          <cell r="G49">
            <v>105.98339997347026</v>
          </cell>
          <cell r="I49">
            <v>143.60894213284843</v>
          </cell>
          <cell r="K49">
            <v>3.9180999999999999</v>
          </cell>
        </row>
        <row r="50">
          <cell r="B50">
            <v>35309</v>
          </cell>
          <cell r="G50">
            <v>107.5657084383468</v>
          </cell>
          <cell r="I50">
            <v>151.77826505508611</v>
          </cell>
          <cell r="K50">
            <v>5.9836</v>
          </cell>
        </row>
        <row r="51">
          <cell r="B51">
            <v>35339</v>
          </cell>
          <cell r="G51">
            <v>110.69621572454567</v>
          </cell>
          <cell r="I51">
            <v>170.22943630334797</v>
          </cell>
          <cell r="K51">
            <v>6.1243999999999996</v>
          </cell>
        </row>
        <row r="52">
          <cell r="B52">
            <v>35370</v>
          </cell>
          <cell r="G52">
            <v>116.21155558924407</v>
          </cell>
          <cell r="I52">
            <v>157.7815809177452</v>
          </cell>
          <cell r="K52">
            <v>5.6310000000000002</v>
          </cell>
        </row>
        <row r="53">
          <cell r="B53">
            <v>35400</v>
          </cell>
          <cell r="G53">
            <v>117.29548426218945</v>
          </cell>
          <cell r="I53">
            <v>154.11006524762004</v>
          </cell>
          <cell r="K53">
            <v>3.4001000000000001</v>
          </cell>
        </row>
        <row r="54">
          <cell r="B54">
            <v>35431</v>
          </cell>
          <cell r="G54">
            <v>115.28301529249019</v>
          </cell>
          <cell r="I54">
            <v>163.56027382607766</v>
          </cell>
          <cell r="K54">
            <v>6.5473999999999997</v>
          </cell>
        </row>
        <row r="55">
          <cell r="B55">
            <v>35462</v>
          </cell>
          <cell r="G55">
            <v>120.39472437513028</v>
          </cell>
          <cell r="I55">
            <v>173.42763931971334</v>
          </cell>
          <cell r="K55">
            <v>9.1184999999999992</v>
          </cell>
        </row>
        <row r="56">
          <cell r="B56">
            <v>35490</v>
          </cell>
          <cell r="G56">
            <v>113.99253377802201</v>
          </cell>
          <cell r="I56">
            <v>175.52144614397264</v>
          </cell>
          <cell r="K56">
            <v>8.7477999999999998</v>
          </cell>
        </row>
        <row r="57">
          <cell r="B57">
            <v>35521</v>
          </cell>
          <cell r="G57">
            <v>102.34503799435295</v>
          </cell>
          <cell r="I57">
            <v>149.5855171676115</v>
          </cell>
          <cell r="K57">
            <v>5.9576000000000002</v>
          </cell>
        </row>
        <row r="58">
          <cell r="B58">
            <v>35551</v>
          </cell>
          <cell r="G58">
            <v>104.68154857781735</v>
          </cell>
          <cell r="I58">
            <v>152.27564445395231</v>
          </cell>
          <cell r="K58">
            <v>4.8368000000000002</v>
          </cell>
        </row>
        <row r="59">
          <cell r="B59">
            <v>35582</v>
          </cell>
          <cell r="G59">
            <v>102.07310833601788</v>
          </cell>
          <cell r="I59">
            <v>150.45994223981174</v>
          </cell>
          <cell r="K59">
            <v>4.8434999999999997</v>
          </cell>
        </row>
        <row r="60">
          <cell r="B60">
            <v>35612</v>
          </cell>
          <cell r="G60">
            <v>95.965587159614174</v>
          </cell>
          <cell r="I60">
            <v>146.22419510108037</v>
          </cell>
          <cell r="K60">
            <v>5.7143000000000006</v>
          </cell>
        </row>
        <row r="61">
          <cell r="B61">
            <v>35643</v>
          </cell>
          <cell r="G61">
            <v>76.216103541717985</v>
          </cell>
          <cell r="I61">
            <v>99.941170178628738</v>
          </cell>
          <cell r="K61">
            <v>5.7892000000000001</v>
          </cell>
        </row>
        <row r="62">
          <cell r="B62">
            <v>35674</v>
          </cell>
          <cell r="G62">
            <v>77.179700972124849</v>
          </cell>
          <cell r="I62">
            <v>108.81645095732165</v>
          </cell>
          <cell r="K62">
            <v>6.7393000000000001</v>
          </cell>
        </row>
        <row r="63">
          <cell r="B63">
            <v>35704</v>
          </cell>
          <cell r="G63">
            <v>62.978719372382564</v>
          </cell>
          <cell r="I63">
            <v>93.480586158947489</v>
          </cell>
          <cell r="K63">
            <v>5.0585000000000004</v>
          </cell>
        </row>
        <row r="64">
          <cell r="B64">
            <v>35735</v>
          </cell>
          <cell r="G64">
            <v>51.67989994504557</v>
          </cell>
          <cell r="I64">
            <v>64.768959246978298</v>
          </cell>
          <cell r="K64">
            <v>5.3153999999999995</v>
          </cell>
        </row>
        <row r="65">
          <cell r="B65">
            <v>35765</v>
          </cell>
          <cell r="G65">
            <v>56.322601428815069</v>
          </cell>
          <cell r="I65">
            <v>43.568830891004389</v>
          </cell>
          <cell r="K65">
            <v>4.1308999999999996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  <sheetName val="OPR Baru"/>
      <sheetName val="Eng"/>
      <sheetName val="BM"/>
    </sheetNames>
    <sheetDataSet>
      <sheetData sheetId="0">
        <row r="11">
          <cell r="D11">
            <v>38487</v>
          </cell>
          <cell r="E11" t="str">
            <v>15 Mei 05</v>
          </cell>
          <cell r="F11">
            <v>37134</v>
          </cell>
          <cell r="G11" t="str">
            <v>Ogos 01</v>
          </cell>
        </row>
        <row r="12">
          <cell r="D12">
            <v>38494</v>
          </cell>
          <cell r="E12" t="str">
            <v>22 Mei 05</v>
          </cell>
          <cell r="F12">
            <v>37164</v>
          </cell>
          <cell r="G12" t="str">
            <v>Sep 01</v>
          </cell>
        </row>
        <row r="13">
          <cell r="D13">
            <v>38503</v>
          </cell>
          <cell r="E13" t="str">
            <v>31 Mei 05</v>
          </cell>
          <cell r="F13">
            <v>37195</v>
          </cell>
          <cell r="G13" t="str">
            <v>Okt 01</v>
          </cell>
        </row>
        <row r="14">
          <cell r="D14">
            <v>38511</v>
          </cell>
          <cell r="E14" t="str">
            <v>08 Jun 05</v>
          </cell>
          <cell r="F14">
            <v>37225</v>
          </cell>
          <cell r="G14" t="str">
            <v>Nov 01</v>
          </cell>
        </row>
        <row r="15">
          <cell r="D15">
            <v>38518</v>
          </cell>
          <cell r="E15" t="str">
            <v>15 Jun 05</v>
          </cell>
          <cell r="F15">
            <v>37256</v>
          </cell>
          <cell r="G15" t="str">
            <v>Dis 01</v>
          </cell>
        </row>
        <row r="16">
          <cell r="D16">
            <v>38525</v>
          </cell>
          <cell r="E16" t="str">
            <v>22 Jun 05</v>
          </cell>
          <cell r="F16">
            <v>37287</v>
          </cell>
          <cell r="G16" t="str">
            <v>Jan 02</v>
          </cell>
        </row>
        <row r="17">
          <cell r="D17">
            <v>38533</v>
          </cell>
          <cell r="E17" t="str">
            <v>30 Jun 05</v>
          </cell>
          <cell r="F17">
            <v>37315</v>
          </cell>
          <cell r="G17" t="str">
            <v>Feb 02</v>
          </cell>
        </row>
        <row r="18">
          <cell r="D18">
            <v>38541</v>
          </cell>
          <cell r="E18" t="str">
            <v>08 Jul 05</v>
          </cell>
          <cell r="F18">
            <v>37346</v>
          </cell>
          <cell r="G18" t="str">
            <v>Mac 02</v>
          </cell>
        </row>
        <row r="19">
          <cell r="D19">
            <v>38548</v>
          </cell>
          <cell r="E19" t="str">
            <v>15 Jul 05</v>
          </cell>
          <cell r="F19">
            <v>37376</v>
          </cell>
          <cell r="G19" t="str">
            <v>Apr 02</v>
          </cell>
        </row>
        <row r="20">
          <cell r="D20">
            <v>38555</v>
          </cell>
          <cell r="E20" t="str">
            <v>22 Jul 05</v>
          </cell>
          <cell r="F20">
            <v>37407</v>
          </cell>
          <cell r="G20" t="str">
            <v>Mei 02</v>
          </cell>
        </row>
        <row r="21">
          <cell r="D21">
            <v>38564</v>
          </cell>
          <cell r="E21" t="str">
            <v>31 Jul 05</v>
          </cell>
          <cell r="F21">
            <v>37437</v>
          </cell>
          <cell r="G21" t="str">
            <v>Jun 02</v>
          </cell>
        </row>
        <row r="22">
          <cell r="D22">
            <v>38572</v>
          </cell>
          <cell r="E22" t="str">
            <v>08 Ogos 05</v>
          </cell>
          <cell r="F22">
            <v>37468</v>
          </cell>
          <cell r="G22" t="str">
            <v>Jul 02</v>
          </cell>
        </row>
        <row r="23">
          <cell r="D23">
            <v>38579</v>
          </cell>
          <cell r="E23" t="str">
            <v>15 Ogos 05</v>
          </cell>
          <cell r="F23">
            <v>37499</v>
          </cell>
          <cell r="G23" t="str">
            <v>Ogos 02</v>
          </cell>
        </row>
        <row r="24">
          <cell r="D24">
            <v>38586</v>
          </cell>
          <cell r="E24" t="str">
            <v>22 Ogos 05</v>
          </cell>
          <cell r="F24">
            <v>37529</v>
          </cell>
          <cell r="G24" t="str">
            <v>Sep 02</v>
          </cell>
        </row>
        <row r="25">
          <cell r="D25">
            <v>38595</v>
          </cell>
          <cell r="E25" t="str">
            <v>31 Ogos 05</v>
          </cell>
          <cell r="F25">
            <v>37560</v>
          </cell>
          <cell r="G25" t="str">
            <v>Okt 02</v>
          </cell>
        </row>
        <row r="26">
          <cell r="D26">
            <v>38603</v>
          </cell>
          <cell r="E26" t="str">
            <v>08 Sep 05</v>
          </cell>
          <cell r="F26">
            <v>37590</v>
          </cell>
          <cell r="G26" t="str">
            <v>Nov 02</v>
          </cell>
        </row>
        <row r="27">
          <cell r="D27">
            <v>38610</v>
          </cell>
          <cell r="E27" t="str">
            <v>15 Sep 05</v>
          </cell>
          <cell r="F27">
            <v>37621</v>
          </cell>
          <cell r="G27" t="str">
            <v>Dis 02</v>
          </cell>
        </row>
        <row r="28">
          <cell r="D28">
            <v>38617</v>
          </cell>
          <cell r="E28" t="str">
            <v>22 Sep 05</v>
          </cell>
          <cell r="F28">
            <v>37652</v>
          </cell>
          <cell r="G28" t="str">
            <v>Jan 03</v>
          </cell>
        </row>
        <row r="29">
          <cell r="D29">
            <v>38625</v>
          </cell>
          <cell r="E29" t="str">
            <v>30 Sep 05</v>
          </cell>
          <cell r="F29">
            <v>37680</v>
          </cell>
          <cell r="G29" t="str">
            <v>Feb 03</v>
          </cell>
        </row>
        <row r="30">
          <cell r="D30">
            <v>38633</v>
          </cell>
          <cell r="E30" t="str">
            <v>08 Okt 05</v>
          </cell>
          <cell r="F30">
            <v>37711</v>
          </cell>
          <cell r="G30" t="str">
            <v>Mac 03</v>
          </cell>
        </row>
        <row r="31">
          <cell r="D31">
            <v>38640</v>
          </cell>
          <cell r="E31" t="str">
            <v>15 Okt 05</v>
          </cell>
          <cell r="F31">
            <v>37741</v>
          </cell>
          <cell r="G31" t="str">
            <v>Apr 03</v>
          </cell>
        </row>
        <row r="32">
          <cell r="D32">
            <v>38647</v>
          </cell>
          <cell r="E32" t="str">
            <v>22 Okt 05</v>
          </cell>
          <cell r="F32">
            <v>37772</v>
          </cell>
          <cell r="G32" t="str">
            <v>Mei 03</v>
          </cell>
        </row>
        <row r="33">
          <cell r="D33">
            <v>38656</v>
          </cell>
          <cell r="E33" t="str">
            <v>31 Okt 05</v>
          </cell>
          <cell r="F33">
            <v>37802</v>
          </cell>
          <cell r="G33" t="str">
            <v>Jun 03</v>
          </cell>
        </row>
        <row r="34">
          <cell r="D34">
            <v>38664</v>
          </cell>
          <cell r="E34" t="str">
            <v>08 Nov 05</v>
          </cell>
          <cell r="F34">
            <v>37833</v>
          </cell>
          <cell r="G34" t="str">
            <v>Jul 03</v>
          </cell>
        </row>
        <row r="35">
          <cell r="D35">
            <v>38671</v>
          </cell>
          <cell r="E35" t="str">
            <v>15 Nov 05</v>
          </cell>
          <cell r="F35">
            <v>37864</v>
          </cell>
          <cell r="G35" t="str">
            <v>Ogos 03</v>
          </cell>
        </row>
        <row r="36">
          <cell r="D36">
            <v>38678</v>
          </cell>
          <cell r="E36" t="str">
            <v>22 Nov 05</v>
          </cell>
          <cell r="F36">
            <v>37894</v>
          </cell>
          <cell r="G36" t="str">
            <v>Sep 03</v>
          </cell>
        </row>
        <row r="37">
          <cell r="D37">
            <v>38686</v>
          </cell>
          <cell r="E37" t="str">
            <v>30 Nov 05</v>
          </cell>
          <cell r="F37">
            <v>37925</v>
          </cell>
          <cell r="G37" t="str">
            <v>Okt 03</v>
          </cell>
        </row>
        <row r="38">
          <cell r="D38">
            <v>38694</v>
          </cell>
          <cell r="E38" t="str">
            <v>08 Dis 05</v>
          </cell>
          <cell r="F38">
            <v>37955</v>
          </cell>
          <cell r="G38" t="str">
            <v>Nov 03</v>
          </cell>
        </row>
        <row r="39">
          <cell r="D39">
            <v>38701</v>
          </cell>
          <cell r="E39" t="str">
            <v>15 Dis 05</v>
          </cell>
          <cell r="F39">
            <v>37986</v>
          </cell>
          <cell r="G39" t="str">
            <v>Dis 03</v>
          </cell>
        </row>
        <row r="40">
          <cell r="D40">
            <v>38708</v>
          </cell>
          <cell r="E40" t="str">
            <v>22 Dis 05</v>
          </cell>
          <cell r="F40">
            <v>38017</v>
          </cell>
          <cell r="G40" t="str">
            <v>Jan 04</v>
          </cell>
        </row>
        <row r="41">
          <cell r="D41">
            <v>38717</v>
          </cell>
          <cell r="E41" t="str">
            <v>31 Dis 05</v>
          </cell>
          <cell r="F41">
            <v>38045</v>
          </cell>
          <cell r="G41" t="str">
            <v>Feb 04</v>
          </cell>
        </row>
        <row r="42">
          <cell r="D42">
            <v>38725</v>
          </cell>
          <cell r="E42" t="str">
            <v>08 Jan 06</v>
          </cell>
          <cell r="F42">
            <v>38077</v>
          </cell>
          <cell r="G42" t="str">
            <v>Mac 04</v>
          </cell>
        </row>
        <row r="43">
          <cell r="D43">
            <v>38732</v>
          </cell>
          <cell r="E43" t="str">
            <v>15 Jan 06</v>
          </cell>
          <cell r="F43">
            <v>38107</v>
          </cell>
          <cell r="G43" t="str">
            <v>Apr 04</v>
          </cell>
        </row>
        <row r="44">
          <cell r="D44">
            <v>38739</v>
          </cell>
          <cell r="E44" t="str">
            <v>22 Jan 06</v>
          </cell>
          <cell r="F44">
            <v>38138</v>
          </cell>
          <cell r="G44" t="str">
            <v>Mei 04</v>
          </cell>
        </row>
        <row r="45">
          <cell r="D45">
            <v>38748</v>
          </cell>
          <cell r="E45" t="str">
            <v>31 Jan 06</v>
          </cell>
          <cell r="F45">
            <v>38168</v>
          </cell>
          <cell r="G45" t="str">
            <v>Jun 04</v>
          </cell>
        </row>
        <row r="46">
          <cell r="D46">
            <v>38756</v>
          </cell>
          <cell r="E46" t="str">
            <v>08 Feb 06</v>
          </cell>
          <cell r="F46">
            <v>38199</v>
          </cell>
          <cell r="G46" t="str">
            <v>Jul 04</v>
          </cell>
        </row>
        <row r="47">
          <cell r="D47">
            <v>38763</v>
          </cell>
          <cell r="E47" t="str">
            <v>15 Feb 06</v>
          </cell>
          <cell r="F47">
            <v>38230</v>
          </cell>
          <cell r="G47" t="str">
            <v>Ogos 04</v>
          </cell>
        </row>
        <row r="48">
          <cell r="D48">
            <v>38770</v>
          </cell>
          <cell r="E48" t="str">
            <v>22 Feb 06</v>
          </cell>
          <cell r="F48">
            <v>38260</v>
          </cell>
          <cell r="G48" t="str">
            <v>Sep 04</v>
          </cell>
        </row>
        <row r="49">
          <cell r="D49">
            <v>38776</v>
          </cell>
          <cell r="E49" t="str">
            <v>28 Feb 06</v>
          </cell>
          <cell r="F49">
            <v>38291</v>
          </cell>
          <cell r="G49" t="str">
            <v>Okt 04</v>
          </cell>
        </row>
        <row r="50">
          <cell r="D50">
            <v>38784</v>
          </cell>
          <cell r="E50" t="str">
            <v>08 Mac 06</v>
          </cell>
          <cell r="F50">
            <v>38321</v>
          </cell>
          <cell r="G50" t="str">
            <v>Nov 04</v>
          </cell>
        </row>
        <row r="51">
          <cell r="D51">
            <v>38791</v>
          </cell>
          <cell r="E51" t="str">
            <v>15 Mac 06</v>
          </cell>
          <cell r="F51">
            <v>38352</v>
          </cell>
          <cell r="G51" t="str">
            <v>Dis 04</v>
          </cell>
        </row>
        <row r="52">
          <cell r="D52">
            <v>38798</v>
          </cell>
          <cell r="E52" t="str">
            <v>22 Mac 06</v>
          </cell>
          <cell r="F52">
            <v>38383</v>
          </cell>
          <cell r="G52" t="str">
            <v>Jan 05</v>
          </cell>
        </row>
        <row r="53">
          <cell r="D53">
            <v>38807</v>
          </cell>
          <cell r="E53" t="str">
            <v>31 Mac 06</v>
          </cell>
          <cell r="F53">
            <v>38411</v>
          </cell>
          <cell r="G53" t="str">
            <v>Feb 05</v>
          </cell>
        </row>
        <row r="54">
          <cell r="D54">
            <v>38815</v>
          </cell>
          <cell r="E54" t="str">
            <v>08 Apr 06</v>
          </cell>
          <cell r="F54">
            <v>38442</v>
          </cell>
          <cell r="G54" t="str">
            <v>Mac 05</v>
          </cell>
        </row>
        <row r="55">
          <cell r="D55">
            <v>38822</v>
          </cell>
          <cell r="E55" t="str">
            <v>15 Apr 06</v>
          </cell>
          <cell r="F55">
            <v>38472</v>
          </cell>
          <cell r="G55" t="str">
            <v>Apr 05</v>
          </cell>
        </row>
        <row r="56">
          <cell r="D56">
            <v>38829</v>
          </cell>
          <cell r="E56" t="str">
            <v>22 Apr 06</v>
          </cell>
          <cell r="F56">
            <v>38503</v>
          </cell>
          <cell r="G56" t="str">
            <v>Mei 05</v>
          </cell>
        </row>
        <row r="57">
          <cell r="D57">
            <v>38837</v>
          </cell>
          <cell r="E57" t="str">
            <v>30 Apr 06</v>
          </cell>
          <cell r="F57">
            <v>38533</v>
          </cell>
          <cell r="G57" t="str">
            <v>Jun 05</v>
          </cell>
        </row>
        <row r="58">
          <cell r="D58">
            <v>38845</v>
          </cell>
          <cell r="E58" t="str">
            <v>08 Mei 06</v>
          </cell>
          <cell r="F58">
            <v>38564</v>
          </cell>
          <cell r="G58" t="str">
            <v>Jul 05</v>
          </cell>
        </row>
        <row r="59">
          <cell r="D59">
            <v>38852</v>
          </cell>
          <cell r="E59" t="str">
            <v>15 Mei 06</v>
          </cell>
          <cell r="F59">
            <v>38595</v>
          </cell>
          <cell r="G59" t="str">
            <v>Ogos 05</v>
          </cell>
        </row>
        <row r="60">
          <cell r="D60">
            <v>38859</v>
          </cell>
          <cell r="E60" t="str">
            <v>22 Mei 06</v>
          </cell>
          <cell r="F60">
            <v>38625</v>
          </cell>
          <cell r="G60" t="str">
            <v>Sep 05</v>
          </cell>
        </row>
        <row r="61">
          <cell r="D61">
            <v>38868</v>
          </cell>
          <cell r="E61" t="str">
            <v>31 Mei 06</v>
          </cell>
          <cell r="F61">
            <v>38656</v>
          </cell>
          <cell r="G61" t="str">
            <v>Okt 05</v>
          </cell>
        </row>
        <row r="62">
          <cell r="D62">
            <v>38876</v>
          </cell>
          <cell r="E62" t="str">
            <v>08 Jun 06</v>
          </cell>
          <cell r="F62">
            <v>38686</v>
          </cell>
          <cell r="G62" t="str">
            <v>Nov 05</v>
          </cell>
        </row>
        <row r="63">
          <cell r="D63">
            <v>38883</v>
          </cell>
          <cell r="E63" t="str">
            <v>15 Jun 06</v>
          </cell>
          <cell r="F63">
            <v>38717</v>
          </cell>
          <cell r="G63" t="str">
            <v>Dis 05</v>
          </cell>
        </row>
        <row r="64">
          <cell r="D64">
            <v>38890</v>
          </cell>
          <cell r="E64" t="str">
            <v>22 Jun 06</v>
          </cell>
          <cell r="F64">
            <v>38748</v>
          </cell>
          <cell r="G64" t="str">
            <v>Jan 06</v>
          </cell>
        </row>
        <row r="65">
          <cell r="D65">
            <v>38898</v>
          </cell>
          <cell r="E65" t="str">
            <v>30 Jun 06</v>
          </cell>
          <cell r="F65">
            <v>38776</v>
          </cell>
          <cell r="G65" t="str">
            <v>Feb 06</v>
          </cell>
        </row>
        <row r="66">
          <cell r="D66">
            <v>38906</v>
          </cell>
          <cell r="E66" t="str">
            <v>08 Jul 06</v>
          </cell>
          <cell r="F66">
            <v>38807</v>
          </cell>
          <cell r="G66" t="str">
            <v>Mac 06</v>
          </cell>
        </row>
        <row r="67">
          <cell r="D67">
            <v>38913</v>
          </cell>
          <cell r="E67" t="str">
            <v>15 Jul 06</v>
          </cell>
          <cell r="F67">
            <v>38837</v>
          </cell>
          <cell r="G67" t="str">
            <v>Apr 06</v>
          </cell>
        </row>
        <row r="68">
          <cell r="D68">
            <v>38920</v>
          </cell>
          <cell r="E68" t="str">
            <v>22 Jul 06</v>
          </cell>
          <cell r="F68">
            <v>38868</v>
          </cell>
          <cell r="G68" t="str">
            <v>Mei 06</v>
          </cell>
        </row>
        <row r="69">
          <cell r="D69">
            <v>38929</v>
          </cell>
          <cell r="E69" t="str">
            <v>31 Jul 06</v>
          </cell>
          <cell r="F69">
            <v>38898</v>
          </cell>
          <cell r="G69" t="str">
            <v>Jun 06</v>
          </cell>
        </row>
        <row r="70">
          <cell r="D70">
            <v>38937</v>
          </cell>
          <cell r="E70" t="str">
            <v>08 Ogos 06</v>
          </cell>
          <cell r="F70">
            <v>38929</v>
          </cell>
          <cell r="G70" t="str">
            <v>Jul 06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  <sheetName val="OPR Baru"/>
      <sheetName val="Eng"/>
      <sheetName val="BM"/>
    </sheetNames>
    <sheetDataSet>
      <sheetData sheetId="0">
        <row r="11">
          <cell r="D11">
            <v>38487</v>
          </cell>
          <cell r="E11" t="str">
            <v>15 Mei 05</v>
          </cell>
          <cell r="F11">
            <v>37134</v>
          </cell>
          <cell r="G11" t="str">
            <v>Ogos 01</v>
          </cell>
        </row>
        <row r="12">
          <cell r="D12">
            <v>38494</v>
          </cell>
          <cell r="E12" t="str">
            <v>22 Mei 05</v>
          </cell>
          <cell r="F12">
            <v>37164</v>
          </cell>
          <cell r="G12" t="str">
            <v>Sep 01</v>
          </cell>
        </row>
        <row r="13">
          <cell r="D13">
            <v>38503</v>
          </cell>
          <cell r="E13" t="str">
            <v>31 Mei 05</v>
          </cell>
          <cell r="F13">
            <v>37195</v>
          </cell>
          <cell r="G13" t="str">
            <v>Okt 01</v>
          </cell>
        </row>
        <row r="14">
          <cell r="D14">
            <v>38511</v>
          </cell>
          <cell r="E14" t="str">
            <v>08 Jun 05</v>
          </cell>
          <cell r="F14">
            <v>37225</v>
          </cell>
          <cell r="G14" t="str">
            <v>Nov 01</v>
          </cell>
        </row>
        <row r="15">
          <cell r="D15">
            <v>38518</v>
          </cell>
          <cell r="E15" t="str">
            <v>15 Jun 05</v>
          </cell>
          <cell r="F15">
            <v>37256</v>
          </cell>
          <cell r="G15" t="str">
            <v>Dis 01</v>
          </cell>
        </row>
        <row r="16">
          <cell r="D16">
            <v>38525</v>
          </cell>
          <cell r="E16" t="str">
            <v>22 Jun 05</v>
          </cell>
          <cell r="F16">
            <v>37287</v>
          </cell>
          <cell r="G16" t="str">
            <v>Jan 02</v>
          </cell>
        </row>
        <row r="17">
          <cell r="D17">
            <v>38533</v>
          </cell>
          <cell r="E17" t="str">
            <v>30 Jun 05</v>
          </cell>
          <cell r="F17">
            <v>37315</v>
          </cell>
          <cell r="G17" t="str">
            <v>Feb 02</v>
          </cell>
        </row>
        <row r="18">
          <cell r="D18">
            <v>38541</v>
          </cell>
          <cell r="E18" t="str">
            <v>08 Jul 05</v>
          </cell>
          <cell r="F18">
            <v>37346</v>
          </cell>
          <cell r="G18" t="str">
            <v>Mac 02</v>
          </cell>
        </row>
        <row r="19">
          <cell r="D19">
            <v>38548</v>
          </cell>
          <cell r="E19" t="str">
            <v>15 Jul 05</v>
          </cell>
          <cell r="F19">
            <v>37376</v>
          </cell>
          <cell r="G19" t="str">
            <v>Apr 02</v>
          </cell>
        </row>
        <row r="20">
          <cell r="D20">
            <v>38555</v>
          </cell>
          <cell r="E20" t="str">
            <v>22 Jul 05</v>
          </cell>
          <cell r="F20">
            <v>37407</v>
          </cell>
          <cell r="G20" t="str">
            <v>Mei 02</v>
          </cell>
        </row>
        <row r="21">
          <cell r="D21">
            <v>38564</v>
          </cell>
          <cell r="E21" t="str">
            <v>31 Jul 05</v>
          </cell>
          <cell r="F21">
            <v>37437</v>
          </cell>
          <cell r="G21" t="str">
            <v>Jun 02</v>
          </cell>
        </row>
        <row r="22">
          <cell r="D22">
            <v>38572</v>
          </cell>
          <cell r="E22" t="str">
            <v>08 Ogos 05</v>
          </cell>
          <cell r="F22">
            <v>37468</v>
          </cell>
          <cell r="G22" t="str">
            <v>Jul 02</v>
          </cell>
        </row>
        <row r="23">
          <cell r="D23">
            <v>38579</v>
          </cell>
          <cell r="E23" t="str">
            <v>15 Ogos 05</v>
          </cell>
          <cell r="F23">
            <v>37499</v>
          </cell>
          <cell r="G23" t="str">
            <v>Ogos 02</v>
          </cell>
        </row>
        <row r="24">
          <cell r="D24">
            <v>38586</v>
          </cell>
          <cell r="E24" t="str">
            <v>22 Ogos 05</v>
          </cell>
          <cell r="F24">
            <v>37529</v>
          </cell>
          <cell r="G24" t="str">
            <v>Sep 02</v>
          </cell>
        </row>
        <row r="25">
          <cell r="D25">
            <v>38595</v>
          </cell>
          <cell r="E25" t="str">
            <v>31 Ogos 05</v>
          </cell>
          <cell r="F25">
            <v>37560</v>
          </cell>
          <cell r="G25" t="str">
            <v>Okt 02</v>
          </cell>
        </row>
        <row r="26">
          <cell r="D26">
            <v>38603</v>
          </cell>
          <cell r="E26" t="str">
            <v>08 Sep 05</v>
          </cell>
          <cell r="F26">
            <v>37590</v>
          </cell>
          <cell r="G26" t="str">
            <v>Nov 02</v>
          </cell>
        </row>
        <row r="27">
          <cell r="D27">
            <v>38610</v>
          </cell>
          <cell r="E27" t="str">
            <v>15 Sep 05</v>
          </cell>
          <cell r="F27">
            <v>37621</v>
          </cell>
          <cell r="G27" t="str">
            <v>Dis 02</v>
          </cell>
        </row>
        <row r="28">
          <cell r="D28">
            <v>38617</v>
          </cell>
          <cell r="E28" t="str">
            <v>22 Sep 05</v>
          </cell>
          <cell r="F28">
            <v>37652</v>
          </cell>
          <cell r="G28" t="str">
            <v>Jan 03</v>
          </cell>
        </row>
        <row r="29">
          <cell r="D29">
            <v>38625</v>
          </cell>
          <cell r="E29" t="str">
            <v>30 Sep 05</v>
          </cell>
          <cell r="F29">
            <v>37680</v>
          </cell>
          <cell r="G29" t="str">
            <v>Feb 03</v>
          </cell>
        </row>
        <row r="30">
          <cell r="D30">
            <v>38633</v>
          </cell>
          <cell r="E30" t="str">
            <v>08 Okt 05</v>
          </cell>
          <cell r="F30">
            <v>37711</v>
          </cell>
          <cell r="G30" t="str">
            <v>Mac 03</v>
          </cell>
        </row>
        <row r="31">
          <cell r="D31">
            <v>38640</v>
          </cell>
          <cell r="E31" t="str">
            <v>15 Okt 05</v>
          </cell>
          <cell r="F31">
            <v>37741</v>
          </cell>
          <cell r="G31" t="str">
            <v>Apr 03</v>
          </cell>
        </row>
        <row r="32">
          <cell r="D32">
            <v>38647</v>
          </cell>
          <cell r="E32" t="str">
            <v>22 Okt 05</v>
          </cell>
          <cell r="F32">
            <v>37772</v>
          </cell>
          <cell r="G32" t="str">
            <v>Mei 03</v>
          </cell>
        </row>
        <row r="33">
          <cell r="D33">
            <v>38656</v>
          </cell>
          <cell r="E33" t="str">
            <v>31 Okt 05</v>
          </cell>
          <cell r="F33">
            <v>37802</v>
          </cell>
          <cell r="G33" t="str">
            <v>Jun 03</v>
          </cell>
        </row>
        <row r="34">
          <cell r="D34">
            <v>38664</v>
          </cell>
          <cell r="E34" t="str">
            <v>08 Nov 05</v>
          </cell>
          <cell r="F34">
            <v>37833</v>
          </cell>
          <cell r="G34" t="str">
            <v>Jul 03</v>
          </cell>
        </row>
        <row r="35">
          <cell r="D35">
            <v>38671</v>
          </cell>
          <cell r="E35" t="str">
            <v>15 Nov 05</v>
          </cell>
          <cell r="F35">
            <v>37864</v>
          </cell>
          <cell r="G35" t="str">
            <v>Ogos 03</v>
          </cell>
        </row>
        <row r="36">
          <cell r="D36">
            <v>38678</v>
          </cell>
          <cell r="E36" t="str">
            <v>22 Nov 05</v>
          </cell>
          <cell r="F36">
            <v>37894</v>
          </cell>
          <cell r="G36" t="str">
            <v>Sep 03</v>
          </cell>
        </row>
        <row r="37">
          <cell r="D37">
            <v>38686</v>
          </cell>
          <cell r="E37" t="str">
            <v>30 Nov 05</v>
          </cell>
          <cell r="F37">
            <v>37925</v>
          </cell>
          <cell r="G37" t="str">
            <v>Okt 03</v>
          </cell>
        </row>
        <row r="38">
          <cell r="D38">
            <v>38694</v>
          </cell>
          <cell r="E38" t="str">
            <v>08 Dis 05</v>
          </cell>
          <cell r="F38">
            <v>37955</v>
          </cell>
          <cell r="G38" t="str">
            <v>Nov 03</v>
          </cell>
        </row>
        <row r="39">
          <cell r="D39">
            <v>38701</v>
          </cell>
          <cell r="E39" t="str">
            <v>15 Dis 05</v>
          </cell>
          <cell r="F39">
            <v>37986</v>
          </cell>
          <cell r="G39" t="str">
            <v>Dis 03</v>
          </cell>
        </row>
        <row r="40">
          <cell r="D40">
            <v>38708</v>
          </cell>
          <cell r="E40" t="str">
            <v>22 Dis 05</v>
          </cell>
          <cell r="F40">
            <v>38017</v>
          </cell>
          <cell r="G40" t="str">
            <v>Jan 04</v>
          </cell>
        </row>
        <row r="41">
          <cell r="D41">
            <v>38717</v>
          </cell>
          <cell r="E41" t="str">
            <v>31 Dis 05</v>
          </cell>
          <cell r="F41">
            <v>38045</v>
          </cell>
          <cell r="G41" t="str">
            <v>Feb 04</v>
          </cell>
        </row>
        <row r="42">
          <cell r="D42">
            <v>38725</v>
          </cell>
          <cell r="E42" t="str">
            <v>08 Jan 06</v>
          </cell>
          <cell r="F42">
            <v>38077</v>
          </cell>
          <cell r="G42" t="str">
            <v>Mac 04</v>
          </cell>
        </row>
        <row r="43">
          <cell r="D43">
            <v>38732</v>
          </cell>
          <cell r="E43" t="str">
            <v>15 Jan 06</v>
          </cell>
          <cell r="F43">
            <v>38107</v>
          </cell>
          <cell r="G43" t="str">
            <v>Apr 04</v>
          </cell>
        </row>
        <row r="44">
          <cell r="D44">
            <v>38739</v>
          </cell>
          <cell r="E44" t="str">
            <v>22 Jan 06</v>
          </cell>
          <cell r="F44">
            <v>38138</v>
          </cell>
          <cell r="G44" t="str">
            <v>Mei 04</v>
          </cell>
        </row>
        <row r="45">
          <cell r="D45">
            <v>38748</v>
          </cell>
          <cell r="E45" t="str">
            <v>31 Jan 06</v>
          </cell>
          <cell r="F45">
            <v>38168</v>
          </cell>
          <cell r="G45" t="str">
            <v>Jun 04</v>
          </cell>
        </row>
        <row r="46">
          <cell r="D46">
            <v>38756</v>
          </cell>
          <cell r="E46" t="str">
            <v>08 Feb 06</v>
          </cell>
          <cell r="F46">
            <v>38199</v>
          </cell>
          <cell r="G46" t="str">
            <v>Jul 04</v>
          </cell>
        </row>
        <row r="47">
          <cell r="D47">
            <v>38763</v>
          </cell>
          <cell r="E47" t="str">
            <v>15 Feb 06</v>
          </cell>
          <cell r="F47">
            <v>38230</v>
          </cell>
          <cell r="G47" t="str">
            <v>Ogos 04</v>
          </cell>
        </row>
        <row r="48">
          <cell r="D48">
            <v>38770</v>
          </cell>
          <cell r="E48" t="str">
            <v>22 Feb 06</v>
          </cell>
          <cell r="F48">
            <v>38260</v>
          </cell>
          <cell r="G48" t="str">
            <v>Sep 04</v>
          </cell>
        </row>
        <row r="49">
          <cell r="D49">
            <v>38776</v>
          </cell>
          <cell r="E49" t="str">
            <v>28 Feb 06</v>
          </cell>
          <cell r="F49">
            <v>38291</v>
          </cell>
          <cell r="G49" t="str">
            <v>Okt 04</v>
          </cell>
        </row>
        <row r="50">
          <cell r="D50">
            <v>38784</v>
          </cell>
          <cell r="E50" t="str">
            <v>08 Mac 06</v>
          </cell>
          <cell r="F50">
            <v>38321</v>
          </cell>
          <cell r="G50" t="str">
            <v>Nov 04</v>
          </cell>
        </row>
        <row r="51">
          <cell r="D51">
            <v>38791</v>
          </cell>
          <cell r="E51" t="str">
            <v>15 Mac 06</v>
          </cell>
          <cell r="F51">
            <v>38352</v>
          </cell>
          <cell r="G51" t="str">
            <v>Dis 04</v>
          </cell>
        </row>
        <row r="52">
          <cell r="D52">
            <v>38798</v>
          </cell>
          <cell r="E52" t="str">
            <v>22 Mac 06</v>
          </cell>
          <cell r="F52">
            <v>38383</v>
          </cell>
          <cell r="G52" t="str">
            <v>Jan 05</v>
          </cell>
        </row>
        <row r="53">
          <cell r="D53">
            <v>38807</v>
          </cell>
          <cell r="E53" t="str">
            <v>31 Mac 06</v>
          </cell>
          <cell r="F53">
            <v>38411</v>
          </cell>
          <cell r="G53" t="str">
            <v>Feb 05</v>
          </cell>
        </row>
        <row r="54">
          <cell r="D54">
            <v>38815</v>
          </cell>
          <cell r="E54" t="str">
            <v>08 Apr 06</v>
          </cell>
          <cell r="F54">
            <v>38442</v>
          </cell>
          <cell r="G54" t="str">
            <v>Mac 05</v>
          </cell>
        </row>
        <row r="55">
          <cell r="D55">
            <v>38822</v>
          </cell>
          <cell r="E55" t="str">
            <v>15 Apr 06</v>
          </cell>
          <cell r="F55">
            <v>38472</v>
          </cell>
          <cell r="G55" t="str">
            <v>Apr 05</v>
          </cell>
        </row>
        <row r="56">
          <cell r="D56">
            <v>38829</v>
          </cell>
          <cell r="E56" t="str">
            <v>22 Apr 06</v>
          </cell>
          <cell r="F56">
            <v>38503</v>
          </cell>
          <cell r="G56" t="str">
            <v>Mei 05</v>
          </cell>
        </row>
        <row r="57">
          <cell r="D57">
            <v>38837</v>
          </cell>
          <cell r="E57" t="str">
            <v>30 Apr 06</v>
          </cell>
          <cell r="F57">
            <v>38533</v>
          </cell>
          <cell r="G57" t="str">
            <v>Jun 05</v>
          </cell>
        </row>
        <row r="58">
          <cell r="D58">
            <v>38845</v>
          </cell>
          <cell r="E58" t="str">
            <v>08 Mei 06</v>
          </cell>
          <cell r="F58">
            <v>38564</v>
          </cell>
          <cell r="G58" t="str">
            <v>Jul 05</v>
          </cell>
        </row>
        <row r="59">
          <cell r="D59">
            <v>38852</v>
          </cell>
          <cell r="E59" t="str">
            <v>15 Mei 06</v>
          </cell>
          <cell r="F59">
            <v>38595</v>
          </cell>
          <cell r="G59" t="str">
            <v>Ogos 05</v>
          </cell>
        </row>
        <row r="60">
          <cell r="D60">
            <v>38859</v>
          </cell>
          <cell r="E60" t="str">
            <v>22 Mei 06</v>
          </cell>
          <cell r="F60">
            <v>38625</v>
          </cell>
          <cell r="G60" t="str">
            <v>Sep 05</v>
          </cell>
        </row>
        <row r="61">
          <cell r="D61">
            <v>38868</v>
          </cell>
          <cell r="E61" t="str">
            <v>31 Mei 06</v>
          </cell>
          <cell r="F61">
            <v>38656</v>
          </cell>
          <cell r="G61" t="str">
            <v>Okt 05</v>
          </cell>
        </row>
        <row r="62">
          <cell r="D62">
            <v>38876</v>
          </cell>
          <cell r="E62" t="str">
            <v>08 Jun 06</v>
          </cell>
          <cell r="F62">
            <v>38686</v>
          </cell>
          <cell r="G62" t="str">
            <v>Nov 05</v>
          </cell>
        </row>
        <row r="63">
          <cell r="D63">
            <v>38883</v>
          </cell>
          <cell r="E63" t="str">
            <v>15 Jun 06</v>
          </cell>
          <cell r="F63">
            <v>38717</v>
          </cell>
          <cell r="G63" t="str">
            <v>Dis 05</v>
          </cell>
        </row>
        <row r="64">
          <cell r="D64">
            <v>38890</v>
          </cell>
          <cell r="E64" t="str">
            <v>22 Jun 06</v>
          </cell>
          <cell r="F64">
            <v>38748</v>
          </cell>
          <cell r="G64" t="str">
            <v>Jan 06</v>
          </cell>
        </row>
        <row r="65">
          <cell r="D65">
            <v>38898</v>
          </cell>
          <cell r="E65" t="str">
            <v>30 Jun 06</v>
          </cell>
          <cell r="F65">
            <v>38776</v>
          </cell>
          <cell r="G65" t="str">
            <v>Feb 06</v>
          </cell>
        </row>
        <row r="66">
          <cell r="D66">
            <v>38906</v>
          </cell>
          <cell r="E66" t="str">
            <v>08 Jul 06</v>
          </cell>
          <cell r="F66">
            <v>38807</v>
          </cell>
          <cell r="G66" t="str">
            <v>Mac 06</v>
          </cell>
        </row>
        <row r="67">
          <cell r="D67">
            <v>38913</v>
          </cell>
          <cell r="E67" t="str">
            <v>15 Jul 06</v>
          </cell>
          <cell r="F67">
            <v>38837</v>
          </cell>
          <cell r="G67" t="str">
            <v>Apr 06</v>
          </cell>
        </row>
        <row r="68">
          <cell r="D68">
            <v>38920</v>
          </cell>
          <cell r="E68" t="str">
            <v>22 Jul 06</v>
          </cell>
          <cell r="F68">
            <v>38868</v>
          </cell>
          <cell r="G68" t="str">
            <v>Mei 06</v>
          </cell>
        </row>
        <row r="69">
          <cell r="D69">
            <v>38929</v>
          </cell>
          <cell r="E69" t="str">
            <v>31 Jul 06</v>
          </cell>
          <cell r="F69">
            <v>38898</v>
          </cell>
          <cell r="G69" t="str">
            <v>Jun 06</v>
          </cell>
        </row>
        <row r="70">
          <cell r="D70">
            <v>38937</v>
          </cell>
          <cell r="E70" t="str">
            <v>08 Ogos 06</v>
          </cell>
          <cell r="F70">
            <v>38929</v>
          </cell>
          <cell r="G70" t="str">
            <v>Jul 06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TABLE"/>
      <sheetName val="Sheet1"/>
      <sheetName val="Sheet2"/>
      <sheetName val="ChartCI&amp;DJ"/>
      <sheetName val="ChartDJ-Nasdaq"/>
      <sheetName val="ChartKLSE CI"/>
      <sheetName val="Comments"/>
      <sheetName val="Control"/>
      <sheetName val="Domestic"/>
      <sheetName val="Regional"/>
      <sheetName val="MktTrnsctn"/>
      <sheetName val="TableDaily"/>
      <sheetName val="Wkly"/>
      <sheetName val="Mthly-CI"/>
      <sheetName val="Mthly-REG"/>
      <sheetName val="Chart1"/>
      <sheetName val="Sheet5"/>
    </sheetNames>
    <sheetDataSet>
      <sheetData sheetId="0">
        <row r="2">
          <cell r="AC2" t="str">
            <v>Setup</v>
          </cell>
          <cell r="AK2" t="str">
            <v>YES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D3" t="str">
            <v>H:\apps\ds\DdSDDE</v>
          </cell>
          <cell r="AK3" t="str">
            <v>NO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D4" t="str">
            <v>h:\apps\ds\dswindow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6</v>
          </cell>
        </row>
        <row r="5">
          <cell r="H5">
            <v>2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K:\fs\Financing Unit\Equity Market\Stock Market Indices\Stock Market Indices-2005.xls</v>
          </cell>
          <cell r="H6">
            <v>2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D8">
            <v>10</v>
          </cell>
          <cell r="AN8" t="str">
            <v>Transposed/No Heading</v>
          </cell>
          <cell r="AO8" t="str">
            <v>T</v>
          </cell>
        </row>
        <row r="9">
          <cell r="E9" t="str">
            <v>Last Updated : 23 Jun 2005  09:18</v>
          </cell>
          <cell r="AD9" t="str">
            <v>Windows (32-bit) NT 5.00</v>
          </cell>
          <cell r="AN9" t="str">
            <v>Transposed/Row Heading</v>
          </cell>
          <cell r="AO9" t="str">
            <v>TR</v>
          </cell>
        </row>
        <row r="10">
          <cell r="AD10">
            <v>17384048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TRC</v>
          </cell>
        </row>
        <row r="12">
          <cell r="AO12" t="str">
            <v>HRC</v>
          </cell>
        </row>
        <row r="13">
          <cell r="AH13" t="b">
            <v>0</v>
          </cell>
          <cell r="AO13" t="str">
            <v>HRCT</v>
          </cell>
        </row>
        <row r="14">
          <cell r="AO14" t="str">
            <v>TRCH</v>
          </cell>
        </row>
        <row r="15">
          <cell r="B15" t="str">
            <v>YES</v>
          </cell>
          <cell r="O15">
            <v>19</v>
          </cell>
          <cell r="P15">
            <v>16</v>
          </cell>
          <cell r="Q15">
            <v>304</v>
          </cell>
          <cell r="R15">
            <v>0.3871296296296296</v>
          </cell>
          <cell r="S15">
            <v>0.38745370370370374</v>
          </cell>
          <cell r="T15">
            <v>3.2407407407407406E-4</v>
          </cell>
        </row>
        <row r="16">
          <cell r="O16">
            <v>19</v>
          </cell>
          <cell r="P16">
            <v>17</v>
          </cell>
          <cell r="Q16">
            <v>323</v>
          </cell>
          <cell r="R16">
            <v>0.38762731481481483</v>
          </cell>
          <cell r="S16">
            <v>0.38796296296296301</v>
          </cell>
          <cell r="T16">
            <v>3.3564814814814812E-4</v>
          </cell>
        </row>
        <row r="18">
          <cell r="O18">
            <v>181</v>
          </cell>
          <cell r="P18">
            <v>6</v>
          </cell>
          <cell r="Q18">
            <v>1086</v>
          </cell>
          <cell r="R18">
            <v>0.37395833333333334</v>
          </cell>
          <cell r="S18">
            <v>0.37425925925925929</v>
          </cell>
          <cell r="T18">
            <v>3.0092592592592595E-4</v>
          </cell>
        </row>
        <row r="19">
          <cell r="O19">
            <v>29</v>
          </cell>
          <cell r="P19">
            <v>3</v>
          </cell>
          <cell r="Q19">
            <v>87</v>
          </cell>
          <cell r="R19">
            <v>0.37425925925925929</v>
          </cell>
          <cell r="S19">
            <v>0.37462962962962965</v>
          </cell>
          <cell r="T19">
            <v>3.7037037037037035E-4</v>
          </cell>
        </row>
        <row r="20">
          <cell r="O20">
            <v>29</v>
          </cell>
          <cell r="P20">
            <v>7</v>
          </cell>
          <cell r="Q20">
            <v>203</v>
          </cell>
          <cell r="R20">
            <v>0.37464120370370368</v>
          </cell>
          <cell r="S20">
            <v>0.37483796296296296</v>
          </cell>
          <cell r="T20">
            <v>1.9675925925925926E-4</v>
          </cell>
        </row>
        <row r="21">
          <cell r="O21">
            <v>27</v>
          </cell>
          <cell r="P21">
            <v>15</v>
          </cell>
          <cell r="Q21">
            <v>405</v>
          </cell>
          <cell r="R21">
            <v>0.59127314814814813</v>
          </cell>
          <cell r="S21">
            <v>0.59224537037037039</v>
          </cell>
          <cell r="T21">
            <v>9.7222222222222209E-4</v>
          </cell>
        </row>
        <row r="24">
          <cell r="O24">
            <v>504</v>
          </cell>
          <cell r="P24">
            <v>16</v>
          </cell>
          <cell r="Q24">
            <v>8064</v>
          </cell>
          <cell r="R24">
            <v>0.32407407407407407</v>
          </cell>
          <cell r="S24">
            <v>0.32451388888888888</v>
          </cell>
          <cell r="T24">
            <v>4.3981481481481481E-4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ETABLE"/>
      <sheetName val="Sheet1"/>
      <sheetName val="Sheet2"/>
      <sheetName val="ChartCI&amp;DJ"/>
      <sheetName val="ChartDJ-Nasdaq"/>
      <sheetName val="ChartKLSE CI"/>
      <sheetName val="Comments"/>
      <sheetName val="Control"/>
      <sheetName val="Domestic"/>
      <sheetName val="Regional"/>
      <sheetName val="MktTrnsctn"/>
      <sheetName val="TableDaily"/>
      <sheetName val="Wkly"/>
      <sheetName val="Mthly-CI"/>
      <sheetName val="Mthly-REG"/>
      <sheetName val="Chart1"/>
      <sheetName val="Sheet5"/>
    </sheetNames>
    <sheetDataSet>
      <sheetData sheetId="0">
        <row r="2">
          <cell r="AC2" t="str">
            <v>Setup</v>
          </cell>
          <cell r="AK2" t="str">
            <v>YES</v>
          </cell>
          <cell r="AM2" t="str">
            <v>S</v>
          </cell>
          <cell r="AN2" t="str">
            <v>No Headings</v>
          </cell>
          <cell r="AO2" t="str">
            <v>X</v>
          </cell>
          <cell r="AP2" t="str">
            <v>D</v>
          </cell>
          <cell r="AQ2">
            <v>1</v>
          </cell>
        </row>
        <row r="3">
          <cell r="AD3" t="str">
            <v>H:\apps\ds\DdSDDE</v>
          </cell>
          <cell r="AK3" t="str">
            <v>NO</v>
          </cell>
          <cell r="AM3" t="str">
            <v>TS</v>
          </cell>
          <cell r="AN3" t="str">
            <v>Row Headings</v>
          </cell>
          <cell r="AO3" t="str">
            <v>R</v>
          </cell>
          <cell r="AP3" t="str">
            <v>W</v>
          </cell>
          <cell r="AQ3">
            <v>2</v>
          </cell>
        </row>
        <row r="4">
          <cell r="AD4" t="str">
            <v>h:\apps\ds\dswindow</v>
          </cell>
          <cell r="AM4" t="str">
            <v>CAF</v>
          </cell>
          <cell r="AN4" t="str">
            <v>Col Headings</v>
          </cell>
          <cell r="AO4" t="str">
            <v>C</v>
          </cell>
          <cell r="AP4" t="str">
            <v>M</v>
          </cell>
          <cell r="AQ4">
            <v>6</v>
          </cell>
        </row>
        <row r="5">
          <cell r="H5">
            <v>2</v>
          </cell>
          <cell r="AN5" t="str">
            <v>Row/Col Headings</v>
          </cell>
          <cell r="AO5" t="str">
            <v>RC</v>
          </cell>
          <cell r="AP5" t="str">
            <v>Q</v>
          </cell>
          <cell r="AQ5">
            <v>1</v>
          </cell>
        </row>
        <row r="6">
          <cell r="E6" t="str">
            <v>K:\fs\Financing Unit\Equity Market\Stock Market Indices\Stock Market Indices-2005.xls</v>
          </cell>
          <cell r="H6">
            <v>2</v>
          </cell>
          <cell r="AN6" t="str">
            <v>Titles/ Row Col Heading</v>
          </cell>
          <cell r="AO6" t="str">
            <v>RCH</v>
          </cell>
          <cell r="AP6" t="str">
            <v>Y</v>
          </cell>
        </row>
        <row r="7">
          <cell r="AN7" t="str">
            <v>Titles/Row Headings</v>
          </cell>
          <cell r="AO7" t="str">
            <v>RH</v>
          </cell>
        </row>
        <row r="8">
          <cell r="AD8">
            <v>10</v>
          </cell>
          <cell r="AN8" t="str">
            <v>Transposed/No Heading</v>
          </cell>
          <cell r="AO8" t="str">
            <v>T</v>
          </cell>
        </row>
        <row r="9">
          <cell r="E9" t="str">
            <v>Last Updated : 23 Jun 2005  09:18</v>
          </cell>
          <cell r="AD9" t="str">
            <v>Windows (32-bit) NT 5.00</v>
          </cell>
          <cell r="AN9" t="str">
            <v>Transposed/Row Heading</v>
          </cell>
          <cell r="AO9" t="str">
            <v>TR</v>
          </cell>
        </row>
        <row r="10">
          <cell r="AD10">
            <v>17384048</v>
          </cell>
          <cell r="AN10" t="str">
            <v>Transposed/Col Heading</v>
          </cell>
          <cell r="AO10" t="str">
            <v>TC</v>
          </cell>
        </row>
        <row r="11">
          <cell r="AD11">
            <v>1048576</v>
          </cell>
          <cell r="AN11" t="str">
            <v>Transposed/Row Col Heading</v>
          </cell>
          <cell r="AO11" t="str">
            <v>TRC</v>
          </cell>
        </row>
        <row r="12">
          <cell r="AO12" t="str">
            <v>HRC</v>
          </cell>
        </row>
        <row r="13">
          <cell r="AH13" t="b">
            <v>0</v>
          </cell>
          <cell r="AO13" t="str">
            <v>HRCT</v>
          </cell>
        </row>
        <row r="14">
          <cell r="AO14" t="str">
            <v>TRCH</v>
          </cell>
        </row>
        <row r="15">
          <cell r="B15" t="str">
            <v>YES</v>
          </cell>
          <cell r="O15">
            <v>19</v>
          </cell>
          <cell r="P15">
            <v>16</v>
          </cell>
          <cell r="Q15">
            <v>304</v>
          </cell>
          <cell r="R15">
            <v>0.3871296296296296</v>
          </cell>
          <cell r="S15">
            <v>0.38745370370370374</v>
          </cell>
          <cell r="T15">
            <v>3.2407407407407406E-4</v>
          </cell>
        </row>
        <row r="16">
          <cell r="O16">
            <v>19</v>
          </cell>
          <cell r="P16">
            <v>17</v>
          </cell>
          <cell r="Q16">
            <v>323</v>
          </cell>
          <cell r="R16">
            <v>0.38762731481481483</v>
          </cell>
          <cell r="S16">
            <v>0.38796296296296301</v>
          </cell>
          <cell r="T16">
            <v>3.3564814814814812E-4</v>
          </cell>
        </row>
        <row r="18">
          <cell r="O18">
            <v>181</v>
          </cell>
          <cell r="P18">
            <v>6</v>
          </cell>
          <cell r="Q18">
            <v>1086</v>
          </cell>
          <cell r="R18">
            <v>0.37395833333333334</v>
          </cell>
          <cell r="S18">
            <v>0.37425925925925929</v>
          </cell>
          <cell r="T18">
            <v>3.0092592592592595E-4</v>
          </cell>
        </row>
        <row r="19">
          <cell r="O19">
            <v>29</v>
          </cell>
          <cell r="P19">
            <v>3</v>
          </cell>
          <cell r="Q19">
            <v>87</v>
          </cell>
          <cell r="R19">
            <v>0.37425925925925929</v>
          </cell>
          <cell r="S19">
            <v>0.37462962962962965</v>
          </cell>
          <cell r="T19">
            <v>3.7037037037037035E-4</v>
          </cell>
        </row>
        <row r="20">
          <cell r="O20">
            <v>29</v>
          </cell>
          <cell r="P20">
            <v>7</v>
          </cell>
          <cell r="Q20">
            <v>203</v>
          </cell>
          <cell r="R20">
            <v>0.37464120370370368</v>
          </cell>
          <cell r="S20">
            <v>0.37483796296296296</v>
          </cell>
          <cell r="T20">
            <v>1.9675925925925926E-4</v>
          </cell>
        </row>
        <row r="21">
          <cell r="O21">
            <v>27</v>
          </cell>
          <cell r="P21">
            <v>15</v>
          </cell>
          <cell r="Q21">
            <v>405</v>
          </cell>
          <cell r="R21">
            <v>0.59127314814814813</v>
          </cell>
          <cell r="S21">
            <v>0.59224537037037039</v>
          </cell>
          <cell r="T21">
            <v>9.7222222222222209E-4</v>
          </cell>
        </row>
        <row r="24">
          <cell r="O24">
            <v>504</v>
          </cell>
          <cell r="P24">
            <v>16</v>
          </cell>
          <cell r="Q24">
            <v>8064</v>
          </cell>
          <cell r="R24">
            <v>0.32407407407407407</v>
          </cell>
          <cell r="S24">
            <v>0.32451388888888888</v>
          </cell>
          <cell r="T24">
            <v>4.3981481481481481E-4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"/>
      <sheetName val="Date"/>
      <sheetName val="Table (normal)"/>
      <sheetName val="Data"/>
      <sheetName val="money _ irate"/>
      <sheetName val="FEDS"/>
      <sheetName val="CPI"/>
      <sheetName val="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"/>
      <sheetName val="Date"/>
      <sheetName val="Table (normal)"/>
      <sheetName val="Data"/>
      <sheetName val="money _ irate"/>
      <sheetName val="FEDS"/>
      <sheetName val="CPI"/>
      <sheetName val="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1"/>
      <sheetName val="Date"/>
      <sheetName val="Table (normal)"/>
      <sheetName val="Data"/>
      <sheetName val="money _ irate"/>
      <sheetName val="FEDS"/>
      <sheetName val="CPI"/>
      <sheetName val="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_tm1_saffron"/>
      <sheetName val="Data"/>
      <sheetName val="OPR Baru Adj Sheet"/>
      <sheetName val="OPR Baru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</sheetNames>
    <sheetDataSet>
      <sheetData sheetId="0" refreshError="1">
        <row r="11">
          <cell r="D11">
            <v>39097</v>
          </cell>
          <cell r="E11" t="str">
            <v>15 Jan 07</v>
          </cell>
          <cell r="F11">
            <v>37741</v>
          </cell>
          <cell r="G11" t="str">
            <v>Apr 03</v>
          </cell>
        </row>
        <row r="12">
          <cell r="D12">
            <v>39104</v>
          </cell>
          <cell r="E12" t="str">
            <v>22 Jan 07</v>
          </cell>
          <cell r="F12">
            <v>37772</v>
          </cell>
          <cell r="G12" t="str">
            <v>Mei 03</v>
          </cell>
        </row>
        <row r="13">
          <cell r="D13">
            <v>39113</v>
          </cell>
          <cell r="E13" t="str">
            <v>31 Jan 07</v>
          </cell>
          <cell r="F13">
            <v>37802</v>
          </cell>
          <cell r="G13" t="str">
            <v>Jun 03</v>
          </cell>
        </row>
        <row r="14">
          <cell r="D14">
            <v>39121</v>
          </cell>
          <cell r="E14" t="str">
            <v>08 Feb 07</v>
          </cell>
          <cell r="F14">
            <v>37833</v>
          </cell>
          <cell r="G14" t="str">
            <v>Jul 03</v>
          </cell>
        </row>
        <row r="15">
          <cell r="D15">
            <v>39128</v>
          </cell>
          <cell r="E15" t="str">
            <v>15 Feb 07</v>
          </cell>
          <cell r="F15">
            <v>37864</v>
          </cell>
          <cell r="G15" t="str">
            <v>Ogos 03</v>
          </cell>
        </row>
        <row r="16">
          <cell r="D16">
            <v>39135</v>
          </cell>
          <cell r="E16" t="str">
            <v>22 Feb 07</v>
          </cell>
          <cell r="F16">
            <v>37894</v>
          </cell>
          <cell r="G16" t="str">
            <v>Sep 03</v>
          </cell>
        </row>
        <row r="17">
          <cell r="D17">
            <v>39141</v>
          </cell>
          <cell r="E17" t="str">
            <v>28 Feb 07</v>
          </cell>
          <cell r="F17">
            <v>37925</v>
          </cell>
          <cell r="G17" t="str">
            <v>Okt 03</v>
          </cell>
        </row>
        <row r="18">
          <cell r="D18">
            <v>39149</v>
          </cell>
          <cell r="E18" t="str">
            <v>08 Mac 07</v>
          </cell>
          <cell r="F18">
            <v>37955</v>
          </cell>
          <cell r="G18" t="str">
            <v>Nov 03</v>
          </cell>
        </row>
        <row r="19">
          <cell r="D19">
            <v>39156</v>
          </cell>
          <cell r="E19" t="str">
            <v>15 Mac 07</v>
          </cell>
          <cell r="F19">
            <v>37986</v>
          </cell>
          <cell r="G19" t="str">
            <v>Dis 03</v>
          </cell>
        </row>
        <row r="20">
          <cell r="D20">
            <v>39163</v>
          </cell>
          <cell r="E20" t="str">
            <v>22 Mac 07</v>
          </cell>
          <cell r="F20">
            <v>38017</v>
          </cell>
          <cell r="G20" t="str">
            <v>Jan 04</v>
          </cell>
        </row>
        <row r="21">
          <cell r="D21">
            <v>39172</v>
          </cell>
          <cell r="E21" t="str">
            <v>31 Mac 07</v>
          </cell>
          <cell r="F21">
            <v>38045</v>
          </cell>
          <cell r="G21" t="str">
            <v>Feb 04</v>
          </cell>
        </row>
        <row r="22">
          <cell r="D22">
            <v>39180</v>
          </cell>
          <cell r="E22" t="str">
            <v>08 Apr 07</v>
          </cell>
          <cell r="F22">
            <v>38077</v>
          </cell>
          <cell r="G22" t="str">
            <v>Mac 04</v>
          </cell>
        </row>
        <row r="23">
          <cell r="D23">
            <v>39187</v>
          </cell>
          <cell r="E23" t="str">
            <v>15 Apr 07</v>
          </cell>
          <cell r="F23">
            <v>38107</v>
          </cell>
          <cell r="G23" t="str">
            <v>Apr 04</v>
          </cell>
        </row>
        <row r="24">
          <cell r="D24">
            <v>39194</v>
          </cell>
          <cell r="E24" t="str">
            <v>22 Apr 07</v>
          </cell>
          <cell r="F24">
            <v>38138</v>
          </cell>
          <cell r="G24" t="str">
            <v>Mei 04</v>
          </cell>
        </row>
        <row r="25">
          <cell r="D25">
            <v>39202</v>
          </cell>
          <cell r="E25" t="str">
            <v>30 Apr 07</v>
          </cell>
          <cell r="F25">
            <v>38168</v>
          </cell>
          <cell r="G25" t="str">
            <v>Jun 04</v>
          </cell>
        </row>
        <row r="26">
          <cell r="D26">
            <v>39210</v>
          </cell>
          <cell r="E26" t="str">
            <v>08 Mei 07</v>
          </cell>
          <cell r="F26">
            <v>38199</v>
          </cell>
          <cell r="G26" t="str">
            <v>Jul 04</v>
          </cell>
        </row>
        <row r="27">
          <cell r="D27">
            <v>39217</v>
          </cell>
          <cell r="E27" t="str">
            <v>15 Mei 07</v>
          </cell>
          <cell r="F27">
            <v>38230</v>
          </cell>
          <cell r="G27" t="str">
            <v>Ogos 04</v>
          </cell>
        </row>
        <row r="28">
          <cell r="D28">
            <v>39224</v>
          </cell>
          <cell r="E28" t="str">
            <v>22 Mei 07</v>
          </cell>
          <cell r="F28">
            <v>38260</v>
          </cell>
          <cell r="G28" t="str">
            <v>Sep 04</v>
          </cell>
        </row>
        <row r="29">
          <cell r="D29">
            <v>39233</v>
          </cell>
          <cell r="E29" t="str">
            <v>31 Mei 07</v>
          </cell>
          <cell r="F29">
            <v>38291</v>
          </cell>
          <cell r="G29" t="str">
            <v>Okt 04</v>
          </cell>
        </row>
        <row r="30">
          <cell r="D30">
            <v>39241</v>
          </cell>
          <cell r="E30" t="str">
            <v>08 Jun 07</v>
          </cell>
          <cell r="F30">
            <v>38321</v>
          </cell>
          <cell r="G30" t="str">
            <v>Nov 04</v>
          </cell>
        </row>
        <row r="31">
          <cell r="D31">
            <v>39248</v>
          </cell>
          <cell r="E31" t="str">
            <v>15 Jun 07</v>
          </cell>
          <cell r="F31">
            <v>38352</v>
          </cell>
          <cell r="G31" t="str">
            <v>Dis 04</v>
          </cell>
        </row>
        <row r="32">
          <cell r="D32">
            <v>39255</v>
          </cell>
          <cell r="E32" t="str">
            <v>22 Jun 07</v>
          </cell>
          <cell r="F32">
            <v>38383</v>
          </cell>
          <cell r="G32" t="str">
            <v>Jan 05</v>
          </cell>
        </row>
        <row r="33">
          <cell r="D33">
            <v>39263</v>
          </cell>
          <cell r="E33" t="str">
            <v>30 Jun 07</v>
          </cell>
          <cell r="F33">
            <v>38411</v>
          </cell>
          <cell r="G33" t="str">
            <v>Feb 05</v>
          </cell>
        </row>
        <row r="34">
          <cell r="D34">
            <v>39271</v>
          </cell>
          <cell r="E34" t="str">
            <v>08 Jul 07</v>
          </cell>
          <cell r="F34">
            <v>38442</v>
          </cell>
          <cell r="G34" t="str">
            <v>Mac 05</v>
          </cell>
        </row>
        <row r="35">
          <cell r="D35">
            <v>39278</v>
          </cell>
          <cell r="E35" t="str">
            <v>15 Jul 07</v>
          </cell>
          <cell r="F35">
            <v>38472</v>
          </cell>
          <cell r="G35" t="str">
            <v>Apr 05</v>
          </cell>
        </row>
        <row r="36">
          <cell r="D36">
            <v>39285</v>
          </cell>
          <cell r="E36" t="str">
            <v>22 Jul 07</v>
          </cell>
          <cell r="F36">
            <v>38503</v>
          </cell>
          <cell r="G36" t="str">
            <v>Mei 05</v>
          </cell>
        </row>
        <row r="37">
          <cell r="D37">
            <v>39294</v>
          </cell>
          <cell r="E37" t="str">
            <v>31 Jul 07</v>
          </cell>
          <cell r="F37">
            <v>38533</v>
          </cell>
          <cell r="G37" t="str">
            <v>Jun 05</v>
          </cell>
        </row>
        <row r="38">
          <cell r="D38">
            <v>39302</v>
          </cell>
          <cell r="E38" t="str">
            <v>08 Ogos 07</v>
          </cell>
          <cell r="F38">
            <v>38564</v>
          </cell>
          <cell r="G38" t="str">
            <v>Jul 05</v>
          </cell>
        </row>
        <row r="39">
          <cell r="D39">
            <v>39309</v>
          </cell>
          <cell r="E39" t="str">
            <v>15 Ogos 07</v>
          </cell>
          <cell r="F39">
            <v>38595</v>
          </cell>
          <cell r="G39" t="str">
            <v>Ogos 05</v>
          </cell>
        </row>
        <row r="40">
          <cell r="D40">
            <v>39316</v>
          </cell>
          <cell r="E40" t="str">
            <v>22 Ogos 07</v>
          </cell>
          <cell r="F40">
            <v>38625</v>
          </cell>
          <cell r="G40" t="str">
            <v>Sep 05</v>
          </cell>
        </row>
        <row r="41">
          <cell r="D41">
            <v>39325</v>
          </cell>
          <cell r="E41" t="str">
            <v>31 Ogos 07</v>
          </cell>
          <cell r="F41">
            <v>38656</v>
          </cell>
          <cell r="G41" t="str">
            <v>Okt 05</v>
          </cell>
        </row>
        <row r="42">
          <cell r="D42">
            <v>39333</v>
          </cell>
          <cell r="E42" t="str">
            <v>08 Sep 07</v>
          </cell>
          <cell r="F42">
            <v>38686</v>
          </cell>
          <cell r="G42" t="str">
            <v>Nov 05</v>
          </cell>
        </row>
        <row r="43">
          <cell r="D43">
            <v>39340</v>
          </cell>
          <cell r="E43" t="str">
            <v>15 Sep 07</v>
          </cell>
          <cell r="F43">
            <v>38717</v>
          </cell>
          <cell r="G43" t="str">
            <v>Dis 05</v>
          </cell>
        </row>
        <row r="44">
          <cell r="D44">
            <v>39347</v>
          </cell>
          <cell r="E44" t="str">
            <v>22 Sep 07</v>
          </cell>
          <cell r="F44">
            <v>38748</v>
          </cell>
          <cell r="G44" t="str">
            <v>Jan 06</v>
          </cell>
        </row>
        <row r="45">
          <cell r="D45">
            <v>39355</v>
          </cell>
          <cell r="E45" t="str">
            <v>30 Sep 07</v>
          </cell>
          <cell r="F45">
            <v>38776</v>
          </cell>
          <cell r="G45" t="str">
            <v>Feb 06</v>
          </cell>
        </row>
        <row r="46">
          <cell r="D46">
            <v>39363</v>
          </cell>
          <cell r="E46" t="str">
            <v>08 Okt 07</v>
          </cell>
          <cell r="F46">
            <v>38807</v>
          </cell>
          <cell r="G46" t="str">
            <v>Mac 06</v>
          </cell>
        </row>
        <row r="47">
          <cell r="D47">
            <v>39370</v>
          </cell>
          <cell r="E47" t="str">
            <v>15 Okt 07</v>
          </cell>
          <cell r="F47">
            <v>38837</v>
          </cell>
          <cell r="G47" t="str">
            <v>Apr 06</v>
          </cell>
        </row>
        <row r="48">
          <cell r="D48">
            <v>39377</v>
          </cell>
          <cell r="E48" t="str">
            <v>22 Okt 07</v>
          </cell>
          <cell r="F48">
            <v>38868</v>
          </cell>
          <cell r="G48" t="str">
            <v>Mei 06</v>
          </cell>
        </row>
        <row r="49">
          <cell r="D49">
            <v>39386</v>
          </cell>
          <cell r="E49" t="str">
            <v>31 Okt 07</v>
          </cell>
          <cell r="F49">
            <v>38898</v>
          </cell>
          <cell r="G49" t="str">
            <v>Jun 06</v>
          </cell>
        </row>
        <row r="50">
          <cell r="D50">
            <v>39394</v>
          </cell>
          <cell r="E50" t="str">
            <v>08 Nov 07</v>
          </cell>
          <cell r="F50">
            <v>38929</v>
          </cell>
          <cell r="G50" t="str">
            <v>Jul 06</v>
          </cell>
        </row>
        <row r="51">
          <cell r="D51">
            <v>39401</v>
          </cell>
          <cell r="E51" t="str">
            <v>15 Nov 07</v>
          </cell>
          <cell r="F51">
            <v>38960</v>
          </cell>
          <cell r="G51" t="str">
            <v>Ogos 06</v>
          </cell>
        </row>
        <row r="52">
          <cell r="D52">
            <v>39408</v>
          </cell>
          <cell r="E52" t="str">
            <v>22 Nov 07</v>
          </cell>
          <cell r="F52">
            <v>38990</v>
          </cell>
          <cell r="G52" t="str">
            <v>Sep 06</v>
          </cell>
        </row>
        <row r="53">
          <cell r="D53">
            <v>39416</v>
          </cell>
          <cell r="E53" t="str">
            <v>30 Nov 07</v>
          </cell>
          <cell r="F53">
            <v>39021</v>
          </cell>
          <cell r="G53" t="str">
            <v>Okt 06</v>
          </cell>
        </row>
        <row r="54">
          <cell r="D54">
            <v>39424</v>
          </cell>
          <cell r="E54" t="str">
            <v>08 Dis 07</v>
          </cell>
          <cell r="F54">
            <v>39051</v>
          </cell>
          <cell r="G54" t="str">
            <v>Nov 06</v>
          </cell>
        </row>
        <row r="55">
          <cell r="D55">
            <v>39431</v>
          </cell>
          <cell r="E55" t="str">
            <v>15 Dis 07</v>
          </cell>
          <cell r="F55">
            <v>39082</v>
          </cell>
          <cell r="G55" t="str">
            <v>Dis 06</v>
          </cell>
        </row>
        <row r="56">
          <cell r="D56">
            <v>39438</v>
          </cell>
          <cell r="E56" t="str">
            <v>22 Dis 07</v>
          </cell>
          <cell r="F56">
            <v>39113</v>
          </cell>
          <cell r="G56" t="str">
            <v>Jan 07</v>
          </cell>
        </row>
        <row r="57">
          <cell r="D57">
            <v>39447</v>
          </cell>
          <cell r="E57" t="str">
            <v>31 Dis 07</v>
          </cell>
          <cell r="F57">
            <v>39141</v>
          </cell>
          <cell r="G57" t="str">
            <v>Feb 07</v>
          </cell>
        </row>
        <row r="58">
          <cell r="D58">
            <v>39455</v>
          </cell>
          <cell r="E58" t="str">
            <v>08 Jan 08</v>
          </cell>
          <cell r="F58">
            <v>39172</v>
          </cell>
          <cell r="G58" t="str">
            <v>Mac 07</v>
          </cell>
        </row>
        <row r="59">
          <cell r="D59">
            <v>39462</v>
          </cell>
          <cell r="E59" t="str">
            <v>15 Jan 08</v>
          </cell>
          <cell r="F59">
            <v>39202</v>
          </cell>
          <cell r="G59" t="str">
            <v>Apr 07</v>
          </cell>
        </row>
        <row r="60">
          <cell r="D60">
            <v>39469</v>
          </cell>
          <cell r="E60" t="str">
            <v>22 Jan 08</v>
          </cell>
          <cell r="F60">
            <v>39233</v>
          </cell>
          <cell r="G60" t="str">
            <v>Mei 07</v>
          </cell>
        </row>
        <row r="61">
          <cell r="D61">
            <v>39478</v>
          </cell>
          <cell r="E61" t="str">
            <v>31 Jan 08</v>
          </cell>
          <cell r="F61">
            <v>39263</v>
          </cell>
          <cell r="G61" t="str">
            <v>Jun 07</v>
          </cell>
        </row>
        <row r="62">
          <cell r="D62">
            <v>39486</v>
          </cell>
          <cell r="E62" t="str">
            <v>08 Feb 08</v>
          </cell>
          <cell r="F62">
            <v>39294</v>
          </cell>
          <cell r="G62" t="str">
            <v>Jul 07</v>
          </cell>
        </row>
        <row r="63">
          <cell r="D63">
            <v>39493</v>
          </cell>
          <cell r="E63" t="str">
            <v>15 Feb 08</v>
          </cell>
          <cell r="F63">
            <v>39325</v>
          </cell>
          <cell r="G63" t="str">
            <v>Ogos 07</v>
          </cell>
        </row>
        <row r="64">
          <cell r="D64">
            <v>39500</v>
          </cell>
          <cell r="E64" t="str">
            <v>22 Feb 08</v>
          </cell>
          <cell r="F64">
            <v>39355</v>
          </cell>
          <cell r="G64" t="str">
            <v>Sep 07</v>
          </cell>
        </row>
        <row r="65">
          <cell r="D65">
            <v>39506</v>
          </cell>
          <cell r="E65" t="str">
            <v>28 Feb 08</v>
          </cell>
          <cell r="F65">
            <v>39386</v>
          </cell>
          <cell r="G65" t="str">
            <v>Okt 07</v>
          </cell>
        </row>
        <row r="66">
          <cell r="D66">
            <v>39515</v>
          </cell>
          <cell r="E66" t="str">
            <v>08 Mac 08</v>
          </cell>
          <cell r="F66">
            <v>39416</v>
          </cell>
          <cell r="G66" t="str">
            <v>Nov 07</v>
          </cell>
        </row>
        <row r="67">
          <cell r="D67">
            <v>39522</v>
          </cell>
          <cell r="E67" t="str">
            <v>15 Mac 08</v>
          </cell>
          <cell r="F67">
            <v>39447</v>
          </cell>
          <cell r="G67" t="str">
            <v>Dis 07</v>
          </cell>
        </row>
        <row r="68">
          <cell r="D68">
            <v>39529</v>
          </cell>
          <cell r="E68" t="str">
            <v>22 Mac 08</v>
          </cell>
          <cell r="F68">
            <v>39478</v>
          </cell>
          <cell r="G68" t="str">
            <v>Jan 08</v>
          </cell>
        </row>
        <row r="69">
          <cell r="D69">
            <v>39538</v>
          </cell>
          <cell r="E69" t="str">
            <v>31 Mac 08</v>
          </cell>
          <cell r="F69">
            <v>39506</v>
          </cell>
          <cell r="G69" t="str">
            <v>Feb 08</v>
          </cell>
        </row>
        <row r="70">
          <cell r="D70">
            <v>39546</v>
          </cell>
          <cell r="E70" t="str">
            <v>08 Apr 08</v>
          </cell>
          <cell r="F70">
            <v>39538</v>
          </cell>
          <cell r="G70" t="str">
            <v>Mac 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Data_tm1_saffron"/>
      <sheetName val="Data"/>
      <sheetName val="OPR Baru Adj Sheet"/>
      <sheetName val="OPR Baru"/>
      <sheetName val="OPR"/>
      <sheetName val="OPR (2)"/>
      <sheetName val="Int Bank"/>
      <sheetName val="Int Bank (2)"/>
      <sheetName val="BNM Liq Ops"/>
      <sheetName val="BNM Liq Ops (2)"/>
      <sheetName val="Lending rates"/>
      <sheetName val="Lending rates (2)"/>
      <sheetName val="Liq Sit"/>
      <sheetName val="Liq Sit (2)"/>
      <sheetName val="FD rates CB"/>
      <sheetName val="FD rates CB (2)"/>
      <sheetName val="Real rate"/>
      <sheetName val="Real rate (2)"/>
    </sheetNames>
    <sheetDataSet>
      <sheetData sheetId="0" refreshError="1">
        <row r="11">
          <cell r="D11">
            <v>39097</v>
          </cell>
          <cell r="E11" t="str">
            <v>15 Jan 07</v>
          </cell>
          <cell r="F11">
            <v>37741</v>
          </cell>
          <cell r="G11" t="str">
            <v>Apr 03</v>
          </cell>
        </row>
        <row r="12">
          <cell r="D12">
            <v>39104</v>
          </cell>
          <cell r="E12" t="str">
            <v>22 Jan 07</v>
          </cell>
          <cell r="F12">
            <v>37772</v>
          </cell>
          <cell r="G12" t="str">
            <v>Mei 03</v>
          </cell>
        </row>
        <row r="13">
          <cell r="D13">
            <v>39113</v>
          </cell>
          <cell r="E13" t="str">
            <v>31 Jan 07</v>
          </cell>
          <cell r="F13">
            <v>37802</v>
          </cell>
          <cell r="G13" t="str">
            <v>Jun 03</v>
          </cell>
        </row>
        <row r="14">
          <cell r="D14">
            <v>39121</v>
          </cell>
          <cell r="E14" t="str">
            <v>08 Feb 07</v>
          </cell>
          <cell r="F14">
            <v>37833</v>
          </cell>
          <cell r="G14" t="str">
            <v>Jul 03</v>
          </cell>
        </row>
        <row r="15">
          <cell r="D15">
            <v>39128</v>
          </cell>
          <cell r="E15" t="str">
            <v>15 Feb 07</v>
          </cell>
          <cell r="F15">
            <v>37864</v>
          </cell>
          <cell r="G15" t="str">
            <v>Ogos 03</v>
          </cell>
        </row>
        <row r="16">
          <cell r="D16">
            <v>39135</v>
          </cell>
          <cell r="E16" t="str">
            <v>22 Feb 07</v>
          </cell>
          <cell r="F16">
            <v>37894</v>
          </cell>
          <cell r="G16" t="str">
            <v>Sep 03</v>
          </cell>
        </row>
        <row r="17">
          <cell r="D17">
            <v>39141</v>
          </cell>
          <cell r="E17" t="str">
            <v>28 Feb 07</v>
          </cell>
          <cell r="F17">
            <v>37925</v>
          </cell>
          <cell r="G17" t="str">
            <v>Okt 03</v>
          </cell>
        </row>
        <row r="18">
          <cell r="D18">
            <v>39149</v>
          </cell>
          <cell r="E18" t="str">
            <v>08 Mac 07</v>
          </cell>
          <cell r="F18">
            <v>37955</v>
          </cell>
          <cell r="G18" t="str">
            <v>Nov 03</v>
          </cell>
        </row>
        <row r="19">
          <cell r="D19">
            <v>39156</v>
          </cell>
          <cell r="E19" t="str">
            <v>15 Mac 07</v>
          </cell>
          <cell r="F19">
            <v>37986</v>
          </cell>
          <cell r="G19" t="str">
            <v>Dis 03</v>
          </cell>
        </row>
        <row r="20">
          <cell r="D20">
            <v>39163</v>
          </cell>
          <cell r="E20" t="str">
            <v>22 Mac 07</v>
          </cell>
          <cell r="F20">
            <v>38017</v>
          </cell>
          <cell r="G20" t="str">
            <v>Jan 04</v>
          </cell>
        </row>
        <row r="21">
          <cell r="D21">
            <v>39172</v>
          </cell>
          <cell r="E21" t="str">
            <v>31 Mac 07</v>
          </cell>
          <cell r="F21">
            <v>38045</v>
          </cell>
          <cell r="G21" t="str">
            <v>Feb 04</v>
          </cell>
        </row>
        <row r="22">
          <cell r="D22">
            <v>39180</v>
          </cell>
          <cell r="E22" t="str">
            <v>08 Apr 07</v>
          </cell>
          <cell r="F22">
            <v>38077</v>
          </cell>
          <cell r="G22" t="str">
            <v>Mac 04</v>
          </cell>
        </row>
        <row r="23">
          <cell r="D23">
            <v>39187</v>
          </cell>
          <cell r="E23" t="str">
            <v>15 Apr 07</v>
          </cell>
          <cell r="F23">
            <v>38107</v>
          </cell>
          <cell r="G23" t="str">
            <v>Apr 04</v>
          </cell>
        </row>
        <row r="24">
          <cell r="D24">
            <v>39194</v>
          </cell>
          <cell r="E24" t="str">
            <v>22 Apr 07</v>
          </cell>
          <cell r="F24">
            <v>38138</v>
          </cell>
          <cell r="G24" t="str">
            <v>Mei 04</v>
          </cell>
        </row>
        <row r="25">
          <cell r="D25">
            <v>39202</v>
          </cell>
          <cell r="E25" t="str">
            <v>30 Apr 07</v>
          </cell>
          <cell r="F25">
            <v>38168</v>
          </cell>
          <cell r="G25" t="str">
            <v>Jun 04</v>
          </cell>
        </row>
        <row r="26">
          <cell r="D26">
            <v>39210</v>
          </cell>
          <cell r="E26" t="str">
            <v>08 Mei 07</v>
          </cell>
          <cell r="F26">
            <v>38199</v>
          </cell>
          <cell r="G26" t="str">
            <v>Jul 04</v>
          </cell>
        </row>
        <row r="27">
          <cell r="D27">
            <v>39217</v>
          </cell>
          <cell r="E27" t="str">
            <v>15 Mei 07</v>
          </cell>
          <cell r="F27">
            <v>38230</v>
          </cell>
          <cell r="G27" t="str">
            <v>Ogos 04</v>
          </cell>
        </row>
        <row r="28">
          <cell r="D28">
            <v>39224</v>
          </cell>
          <cell r="E28" t="str">
            <v>22 Mei 07</v>
          </cell>
          <cell r="F28">
            <v>38260</v>
          </cell>
          <cell r="G28" t="str">
            <v>Sep 04</v>
          </cell>
        </row>
        <row r="29">
          <cell r="D29">
            <v>39233</v>
          </cell>
          <cell r="E29" t="str">
            <v>31 Mei 07</v>
          </cell>
          <cell r="F29">
            <v>38291</v>
          </cell>
          <cell r="G29" t="str">
            <v>Okt 04</v>
          </cell>
        </row>
        <row r="30">
          <cell r="D30">
            <v>39241</v>
          </cell>
          <cell r="E30" t="str">
            <v>08 Jun 07</v>
          </cell>
          <cell r="F30">
            <v>38321</v>
          </cell>
          <cell r="G30" t="str">
            <v>Nov 04</v>
          </cell>
        </row>
        <row r="31">
          <cell r="D31">
            <v>39248</v>
          </cell>
          <cell r="E31" t="str">
            <v>15 Jun 07</v>
          </cell>
          <cell r="F31">
            <v>38352</v>
          </cell>
          <cell r="G31" t="str">
            <v>Dis 04</v>
          </cell>
        </row>
        <row r="32">
          <cell r="D32">
            <v>39255</v>
          </cell>
          <cell r="E32" t="str">
            <v>22 Jun 07</v>
          </cell>
          <cell r="F32">
            <v>38383</v>
          </cell>
          <cell r="G32" t="str">
            <v>Jan 05</v>
          </cell>
        </row>
        <row r="33">
          <cell r="D33">
            <v>39263</v>
          </cell>
          <cell r="E33" t="str">
            <v>30 Jun 07</v>
          </cell>
          <cell r="F33">
            <v>38411</v>
          </cell>
          <cell r="G33" t="str">
            <v>Feb 05</v>
          </cell>
        </row>
        <row r="34">
          <cell r="D34">
            <v>39271</v>
          </cell>
          <cell r="E34" t="str">
            <v>08 Jul 07</v>
          </cell>
          <cell r="F34">
            <v>38442</v>
          </cell>
          <cell r="G34" t="str">
            <v>Mac 05</v>
          </cell>
        </row>
        <row r="35">
          <cell r="D35">
            <v>39278</v>
          </cell>
          <cell r="E35" t="str">
            <v>15 Jul 07</v>
          </cell>
          <cell r="F35">
            <v>38472</v>
          </cell>
          <cell r="G35" t="str">
            <v>Apr 05</v>
          </cell>
        </row>
        <row r="36">
          <cell r="D36">
            <v>39285</v>
          </cell>
          <cell r="E36" t="str">
            <v>22 Jul 07</v>
          </cell>
          <cell r="F36">
            <v>38503</v>
          </cell>
          <cell r="G36" t="str">
            <v>Mei 05</v>
          </cell>
        </row>
        <row r="37">
          <cell r="D37">
            <v>39294</v>
          </cell>
          <cell r="E37" t="str">
            <v>31 Jul 07</v>
          </cell>
          <cell r="F37">
            <v>38533</v>
          </cell>
          <cell r="G37" t="str">
            <v>Jun 05</v>
          </cell>
        </row>
        <row r="38">
          <cell r="D38">
            <v>39302</v>
          </cell>
          <cell r="E38" t="str">
            <v>08 Ogos 07</v>
          </cell>
          <cell r="F38">
            <v>38564</v>
          </cell>
          <cell r="G38" t="str">
            <v>Jul 05</v>
          </cell>
        </row>
        <row r="39">
          <cell r="D39">
            <v>39309</v>
          </cell>
          <cell r="E39" t="str">
            <v>15 Ogos 07</v>
          </cell>
          <cell r="F39">
            <v>38595</v>
          </cell>
          <cell r="G39" t="str">
            <v>Ogos 05</v>
          </cell>
        </row>
        <row r="40">
          <cell r="D40">
            <v>39316</v>
          </cell>
          <cell r="E40" t="str">
            <v>22 Ogos 07</v>
          </cell>
          <cell r="F40">
            <v>38625</v>
          </cell>
          <cell r="G40" t="str">
            <v>Sep 05</v>
          </cell>
        </row>
        <row r="41">
          <cell r="D41">
            <v>39325</v>
          </cell>
          <cell r="E41" t="str">
            <v>31 Ogos 07</v>
          </cell>
          <cell r="F41">
            <v>38656</v>
          </cell>
          <cell r="G41" t="str">
            <v>Okt 05</v>
          </cell>
        </row>
        <row r="42">
          <cell r="D42">
            <v>39333</v>
          </cell>
          <cell r="E42" t="str">
            <v>08 Sep 07</v>
          </cell>
          <cell r="F42">
            <v>38686</v>
          </cell>
          <cell r="G42" t="str">
            <v>Nov 05</v>
          </cell>
        </row>
        <row r="43">
          <cell r="D43">
            <v>39340</v>
          </cell>
          <cell r="E43" t="str">
            <v>15 Sep 07</v>
          </cell>
          <cell r="F43">
            <v>38717</v>
          </cell>
          <cell r="G43" t="str">
            <v>Dis 05</v>
          </cell>
        </row>
        <row r="44">
          <cell r="D44">
            <v>39347</v>
          </cell>
          <cell r="E44" t="str">
            <v>22 Sep 07</v>
          </cell>
          <cell r="F44">
            <v>38748</v>
          </cell>
          <cell r="G44" t="str">
            <v>Jan 06</v>
          </cell>
        </row>
        <row r="45">
          <cell r="D45">
            <v>39355</v>
          </cell>
          <cell r="E45" t="str">
            <v>30 Sep 07</v>
          </cell>
          <cell r="F45">
            <v>38776</v>
          </cell>
          <cell r="G45" t="str">
            <v>Feb 06</v>
          </cell>
        </row>
        <row r="46">
          <cell r="D46">
            <v>39363</v>
          </cell>
          <cell r="E46" t="str">
            <v>08 Okt 07</v>
          </cell>
          <cell r="F46">
            <v>38807</v>
          </cell>
          <cell r="G46" t="str">
            <v>Mac 06</v>
          </cell>
        </row>
        <row r="47">
          <cell r="D47">
            <v>39370</v>
          </cell>
          <cell r="E47" t="str">
            <v>15 Okt 07</v>
          </cell>
          <cell r="F47">
            <v>38837</v>
          </cell>
          <cell r="G47" t="str">
            <v>Apr 06</v>
          </cell>
        </row>
        <row r="48">
          <cell r="D48">
            <v>39377</v>
          </cell>
          <cell r="E48" t="str">
            <v>22 Okt 07</v>
          </cell>
          <cell r="F48">
            <v>38868</v>
          </cell>
          <cell r="G48" t="str">
            <v>Mei 06</v>
          </cell>
        </row>
        <row r="49">
          <cell r="D49">
            <v>39386</v>
          </cell>
          <cell r="E49" t="str">
            <v>31 Okt 07</v>
          </cell>
          <cell r="F49">
            <v>38898</v>
          </cell>
          <cell r="G49" t="str">
            <v>Jun 06</v>
          </cell>
        </row>
        <row r="50">
          <cell r="D50">
            <v>39394</v>
          </cell>
          <cell r="E50" t="str">
            <v>08 Nov 07</v>
          </cell>
          <cell r="F50">
            <v>38929</v>
          </cell>
          <cell r="G50" t="str">
            <v>Jul 06</v>
          </cell>
        </row>
        <row r="51">
          <cell r="D51">
            <v>39401</v>
          </cell>
          <cell r="E51" t="str">
            <v>15 Nov 07</v>
          </cell>
          <cell r="F51">
            <v>38960</v>
          </cell>
          <cell r="G51" t="str">
            <v>Ogos 06</v>
          </cell>
        </row>
        <row r="52">
          <cell r="D52">
            <v>39408</v>
          </cell>
          <cell r="E52" t="str">
            <v>22 Nov 07</v>
          </cell>
          <cell r="F52">
            <v>38990</v>
          </cell>
          <cell r="G52" t="str">
            <v>Sep 06</v>
          </cell>
        </row>
        <row r="53">
          <cell r="D53">
            <v>39416</v>
          </cell>
          <cell r="E53" t="str">
            <v>30 Nov 07</v>
          </cell>
          <cell r="F53">
            <v>39021</v>
          </cell>
          <cell r="G53" t="str">
            <v>Okt 06</v>
          </cell>
        </row>
        <row r="54">
          <cell r="D54">
            <v>39424</v>
          </cell>
          <cell r="E54" t="str">
            <v>08 Dis 07</v>
          </cell>
          <cell r="F54">
            <v>39051</v>
          </cell>
          <cell r="G54" t="str">
            <v>Nov 06</v>
          </cell>
        </row>
        <row r="55">
          <cell r="D55">
            <v>39431</v>
          </cell>
          <cell r="E55" t="str">
            <v>15 Dis 07</v>
          </cell>
          <cell r="F55">
            <v>39082</v>
          </cell>
          <cell r="G55" t="str">
            <v>Dis 06</v>
          </cell>
        </row>
        <row r="56">
          <cell r="D56">
            <v>39438</v>
          </cell>
          <cell r="E56" t="str">
            <v>22 Dis 07</v>
          </cell>
          <cell r="F56">
            <v>39113</v>
          </cell>
          <cell r="G56" t="str">
            <v>Jan 07</v>
          </cell>
        </row>
        <row r="57">
          <cell r="D57">
            <v>39447</v>
          </cell>
          <cell r="E57" t="str">
            <v>31 Dis 07</v>
          </cell>
          <cell r="F57">
            <v>39141</v>
          </cell>
          <cell r="G57" t="str">
            <v>Feb 07</v>
          </cell>
        </row>
        <row r="58">
          <cell r="D58">
            <v>39455</v>
          </cell>
          <cell r="E58" t="str">
            <v>08 Jan 08</v>
          </cell>
          <cell r="F58">
            <v>39172</v>
          </cell>
          <cell r="G58" t="str">
            <v>Mac 07</v>
          </cell>
        </row>
        <row r="59">
          <cell r="D59">
            <v>39462</v>
          </cell>
          <cell r="E59" t="str">
            <v>15 Jan 08</v>
          </cell>
          <cell r="F59">
            <v>39202</v>
          </cell>
          <cell r="G59" t="str">
            <v>Apr 07</v>
          </cell>
        </row>
        <row r="60">
          <cell r="D60">
            <v>39469</v>
          </cell>
          <cell r="E60" t="str">
            <v>22 Jan 08</v>
          </cell>
          <cell r="F60">
            <v>39233</v>
          </cell>
          <cell r="G60" t="str">
            <v>Mei 07</v>
          </cell>
        </row>
        <row r="61">
          <cell r="D61">
            <v>39478</v>
          </cell>
          <cell r="E61" t="str">
            <v>31 Jan 08</v>
          </cell>
          <cell r="F61">
            <v>39263</v>
          </cell>
          <cell r="G61" t="str">
            <v>Jun 07</v>
          </cell>
        </row>
        <row r="62">
          <cell r="D62">
            <v>39486</v>
          </cell>
          <cell r="E62" t="str">
            <v>08 Feb 08</v>
          </cell>
          <cell r="F62">
            <v>39294</v>
          </cell>
          <cell r="G62" t="str">
            <v>Jul 07</v>
          </cell>
        </row>
        <row r="63">
          <cell r="D63">
            <v>39493</v>
          </cell>
          <cell r="E63" t="str">
            <v>15 Feb 08</v>
          </cell>
          <cell r="F63">
            <v>39325</v>
          </cell>
          <cell r="G63" t="str">
            <v>Ogos 07</v>
          </cell>
        </row>
        <row r="64">
          <cell r="D64">
            <v>39500</v>
          </cell>
          <cell r="E64" t="str">
            <v>22 Feb 08</v>
          </cell>
          <cell r="F64">
            <v>39355</v>
          </cell>
          <cell r="G64" t="str">
            <v>Sep 07</v>
          </cell>
        </row>
        <row r="65">
          <cell r="D65">
            <v>39506</v>
          </cell>
          <cell r="E65" t="str">
            <v>28 Feb 08</v>
          </cell>
          <cell r="F65">
            <v>39386</v>
          </cell>
          <cell r="G65" t="str">
            <v>Okt 07</v>
          </cell>
        </row>
        <row r="66">
          <cell r="D66">
            <v>39515</v>
          </cell>
          <cell r="E66" t="str">
            <v>08 Mac 08</v>
          </cell>
          <cell r="F66">
            <v>39416</v>
          </cell>
          <cell r="G66" t="str">
            <v>Nov 07</v>
          </cell>
        </row>
        <row r="67">
          <cell r="D67">
            <v>39522</v>
          </cell>
          <cell r="E67" t="str">
            <v>15 Mac 08</v>
          </cell>
          <cell r="F67">
            <v>39447</v>
          </cell>
          <cell r="G67" t="str">
            <v>Dis 07</v>
          </cell>
        </row>
        <row r="68">
          <cell r="D68">
            <v>39529</v>
          </cell>
          <cell r="E68" t="str">
            <v>22 Mac 08</v>
          </cell>
          <cell r="F68">
            <v>39478</v>
          </cell>
          <cell r="G68" t="str">
            <v>Jan 08</v>
          </cell>
        </row>
        <row r="69">
          <cell r="D69">
            <v>39538</v>
          </cell>
          <cell r="E69" t="str">
            <v>31 Mac 08</v>
          </cell>
          <cell r="F69">
            <v>39506</v>
          </cell>
          <cell r="G69" t="str">
            <v>Feb 08</v>
          </cell>
        </row>
        <row r="70">
          <cell r="D70">
            <v>39546</v>
          </cell>
          <cell r="E70" t="str">
            <v>08 Apr 08</v>
          </cell>
          <cell r="F70">
            <v>39538</v>
          </cell>
          <cell r="G70" t="str">
            <v>Mac 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)("/>
      <sheetName val="V.Ol)("/>
      <sheetName val="OlSdy)("/>
    </sheetNames>
    <sheetDataSet>
      <sheetData sheetId="0"/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%"/>
      <sheetName val="KLCI"/>
      <sheetName val="6%"/>
      <sheetName val=" 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S yields"/>
      <sheetName val="MGS vs PDS"/>
      <sheetName val="PDS_Financing"/>
      <sheetName val="NR Foreign"/>
      <sheetName val="Regional Yield"/>
      <sheetName val="x msk 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_OIL_CMDTY"/>
      <sheetName val="annual"/>
      <sheetName val="EMBI"/>
      <sheetName val="Sheet1"/>
      <sheetName val="Sheet2"/>
      <sheetName val="qtr"/>
      <sheetName val="yr"/>
    </sheetNames>
    <sheetDataSet>
      <sheetData sheetId="0">
        <row r="2137">
          <cell r="D2137">
            <v>42178</v>
          </cell>
          <cell r="E2137">
            <v>375.01</v>
          </cell>
        </row>
        <row r="2138">
          <cell r="D2138">
            <v>42179</v>
          </cell>
          <cell r="E2138">
            <v>378.36</v>
          </cell>
        </row>
        <row r="2139">
          <cell r="D2139">
            <v>42180</v>
          </cell>
          <cell r="E2139">
            <v>379.26</v>
          </cell>
        </row>
        <row r="2140">
          <cell r="D2140">
            <v>42181</v>
          </cell>
          <cell r="E2140">
            <v>375.91</v>
          </cell>
        </row>
        <row r="2141">
          <cell r="D2141">
            <v>42184</v>
          </cell>
          <cell r="E2141">
            <v>395.02</v>
          </cell>
        </row>
        <row r="2142">
          <cell r="D2142">
            <v>42185</v>
          </cell>
          <cell r="E2142">
            <v>391.76</v>
          </cell>
        </row>
        <row r="2143">
          <cell r="D2143">
            <v>42186</v>
          </cell>
          <cell r="E2143">
            <v>382.85</v>
          </cell>
        </row>
        <row r="2144">
          <cell r="D2144">
            <v>42187</v>
          </cell>
          <cell r="E2144">
            <v>383.59</v>
          </cell>
        </row>
        <row r="2145">
          <cell r="D2145">
            <v>42191</v>
          </cell>
          <cell r="E2145">
            <v>396.53</v>
          </cell>
        </row>
        <row r="2146">
          <cell r="D2146">
            <v>42192</v>
          </cell>
          <cell r="E2146">
            <v>401.57</v>
          </cell>
        </row>
        <row r="2147">
          <cell r="D2147">
            <v>42193</v>
          </cell>
          <cell r="E2147">
            <v>406.66</v>
          </cell>
        </row>
        <row r="2148">
          <cell r="D2148">
            <v>42194</v>
          </cell>
          <cell r="E2148">
            <v>395.16</v>
          </cell>
        </row>
        <row r="2149">
          <cell r="D2149">
            <v>42195</v>
          </cell>
          <cell r="E2149">
            <v>383.89</v>
          </cell>
        </row>
        <row r="2150">
          <cell r="D2150">
            <v>42198</v>
          </cell>
          <cell r="E2150">
            <v>383.79</v>
          </cell>
        </row>
        <row r="2151">
          <cell r="D2151">
            <v>42199</v>
          </cell>
          <cell r="E2151">
            <v>387.45</v>
          </cell>
        </row>
        <row r="2152">
          <cell r="D2152">
            <v>42200</v>
          </cell>
          <cell r="E2152">
            <v>393.94</v>
          </cell>
        </row>
        <row r="2153">
          <cell r="D2153">
            <v>42201</v>
          </cell>
          <cell r="E2153">
            <v>391.31</v>
          </cell>
        </row>
        <row r="2154">
          <cell r="D2154">
            <v>42202</v>
          </cell>
          <cell r="E2154">
            <v>392.01</v>
          </cell>
        </row>
        <row r="2155">
          <cell r="D2155">
            <v>42205</v>
          </cell>
          <cell r="E2155">
            <v>389.83</v>
          </cell>
        </row>
        <row r="2156">
          <cell r="D2156">
            <v>42206</v>
          </cell>
          <cell r="E2156">
            <v>392.37</v>
          </cell>
        </row>
        <row r="2157">
          <cell r="D2157">
            <v>42207</v>
          </cell>
          <cell r="E2157">
            <v>394.86</v>
          </cell>
        </row>
        <row r="2158">
          <cell r="D2158">
            <v>42208</v>
          </cell>
          <cell r="E2158">
            <v>402.96</v>
          </cell>
        </row>
        <row r="2159">
          <cell r="D2159">
            <v>42209</v>
          </cell>
          <cell r="E2159">
            <v>407.32</v>
          </cell>
        </row>
        <row r="2160">
          <cell r="D2160">
            <v>42212</v>
          </cell>
          <cell r="E2160">
            <v>418.51</v>
          </cell>
        </row>
        <row r="2161">
          <cell r="D2161">
            <v>42213</v>
          </cell>
          <cell r="E2161">
            <v>416.02</v>
          </cell>
        </row>
        <row r="2162">
          <cell r="D2162">
            <v>42214</v>
          </cell>
          <cell r="E2162">
            <v>407.49</v>
          </cell>
        </row>
        <row r="2163">
          <cell r="D2163">
            <v>42215</v>
          </cell>
          <cell r="E2163">
            <v>405.43</v>
          </cell>
        </row>
        <row r="2164">
          <cell r="D2164">
            <v>42216</v>
          </cell>
          <cell r="E2164">
            <v>406.68</v>
          </cell>
        </row>
        <row r="2165">
          <cell r="D2165">
            <v>42219</v>
          </cell>
          <cell r="E2165">
            <v>413.91</v>
          </cell>
        </row>
        <row r="2166">
          <cell r="D2166">
            <v>42220</v>
          </cell>
          <cell r="E2166">
            <v>409.01</v>
          </cell>
        </row>
        <row r="2167">
          <cell r="D2167">
            <v>42221</v>
          </cell>
          <cell r="E2167">
            <v>405.96</v>
          </cell>
        </row>
        <row r="2168">
          <cell r="D2168">
            <v>42222</v>
          </cell>
          <cell r="E2168">
            <v>414.27</v>
          </cell>
        </row>
        <row r="2169">
          <cell r="D2169">
            <v>42223</v>
          </cell>
          <cell r="E2169">
            <v>419.9</v>
          </cell>
        </row>
        <row r="2170">
          <cell r="D2170">
            <v>42226</v>
          </cell>
          <cell r="E2170">
            <v>415.18</v>
          </cell>
        </row>
        <row r="2171">
          <cell r="D2171">
            <v>42227</v>
          </cell>
          <cell r="E2171">
            <v>425.1</v>
          </cell>
        </row>
        <row r="2172">
          <cell r="D2172">
            <v>42228</v>
          </cell>
          <cell r="E2172">
            <v>425</v>
          </cell>
        </row>
        <row r="2173">
          <cell r="D2173">
            <v>42229</v>
          </cell>
          <cell r="E2173">
            <v>421.96</v>
          </cell>
        </row>
        <row r="2174">
          <cell r="D2174">
            <v>42230</v>
          </cell>
          <cell r="E2174">
            <v>423.04</v>
          </cell>
        </row>
        <row r="2175">
          <cell r="D2175">
            <v>42233</v>
          </cell>
          <cell r="E2175">
            <v>427.53</v>
          </cell>
        </row>
        <row r="2176">
          <cell r="D2176">
            <v>42234</v>
          </cell>
          <cell r="E2176">
            <v>426.61</v>
          </cell>
        </row>
        <row r="2177">
          <cell r="D2177">
            <v>42235</v>
          </cell>
          <cell r="E2177">
            <v>438.18</v>
          </cell>
        </row>
        <row r="2178">
          <cell r="D2178">
            <v>42236</v>
          </cell>
          <cell r="E2178">
            <v>446.08</v>
          </cell>
        </row>
        <row r="2179">
          <cell r="D2179">
            <v>42237</v>
          </cell>
          <cell r="E2179">
            <v>454.27</v>
          </cell>
        </row>
        <row r="2180">
          <cell r="D2180">
            <v>42240</v>
          </cell>
          <cell r="E2180">
            <v>473.79</v>
          </cell>
        </row>
        <row r="2181">
          <cell r="D2181">
            <v>42241</v>
          </cell>
          <cell r="E2181">
            <v>457.68</v>
          </cell>
        </row>
        <row r="2182">
          <cell r="D2182">
            <v>42242</v>
          </cell>
          <cell r="E2182">
            <v>456.1</v>
          </cell>
        </row>
        <row r="2183">
          <cell r="D2183">
            <v>42243</v>
          </cell>
          <cell r="E2183">
            <v>438.2</v>
          </cell>
        </row>
        <row r="2184">
          <cell r="D2184">
            <v>42244</v>
          </cell>
          <cell r="E2184">
            <v>432.66</v>
          </cell>
        </row>
        <row r="2185">
          <cell r="D2185">
            <v>42247</v>
          </cell>
          <cell r="E2185">
            <v>429.94</v>
          </cell>
        </row>
        <row r="2186">
          <cell r="D2186">
            <v>42248</v>
          </cell>
          <cell r="E2186">
            <v>439.78</v>
          </cell>
        </row>
        <row r="2187">
          <cell r="D2187">
            <v>42249</v>
          </cell>
          <cell r="E2187">
            <v>440.18</v>
          </cell>
        </row>
        <row r="2188">
          <cell r="D2188">
            <v>42250</v>
          </cell>
          <cell r="E2188">
            <v>437.87</v>
          </cell>
        </row>
        <row r="2189">
          <cell r="D2189">
            <v>42251</v>
          </cell>
          <cell r="E2189">
            <v>441.4</v>
          </cell>
        </row>
        <row r="2190">
          <cell r="D2190">
            <v>42255</v>
          </cell>
          <cell r="E2190">
            <v>435.22</v>
          </cell>
        </row>
        <row r="2191">
          <cell r="D2191">
            <v>42256</v>
          </cell>
          <cell r="E2191">
            <v>431.44</v>
          </cell>
        </row>
        <row r="2192">
          <cell r="D2192">
            <v>42257</v>
          </cell>
          <cell r="E2192">
            <v>431.85</v>
          </cell>
        </row>
        <row r="2193">
          <cell r="D2193">
            <v>42258</v>
          </cell>
          <cell r="E2193">
            <v>435.18</v>
          </cell>
        </row>
        <row r="2194">
          <cell r="D2194">
            <v>42261</v>
          </cell>
          <cell r="E2194">
            <v>436.64</v>
          </cell>
        </row>
        <row r="2195">
          <cell r="D2195">
            <v>42262</v>
          </cell>
          <cell r="E2195">
            <v>424.22</v>
          </cell>
        </row>
        <row r="2196">
          <cell r="D2196">
            <v>42263</v>
          </cell>
          <cell r="E2196">
            <v>419.53</v>
          </cell>
        </row>
        <row r="2197">
          <cell r="D2197">
            <v>42264</v>
          </cell>
          <cell r="E2197">
            <v>424.41</v>
          </cell>
        </row>
        <row r="2198">
          <cell r="D2198">
            <v>42265</v>
          </cell>
          <cell r="E2198">
            <v>425.94</v>
          </cell>
        </row>
        <row r="2199">
          <cell r="D2199">
            <v>42268</v>
          </cell>
          <cell r="E2199">
            <v>424.43</v>
          </cell>
        </row>
        <row r="2200">
          <cell r="D2200">
            <v>42269</v>
          </cell>
          <cell r="E2200">
            <v>442.15</v>
          </cell>
        </row>
        <row r="2201">
          <cell r="D2201">
            <v>42270</v>
          </cell>
          <cell r="E2201">
            <v>445.09</v>
          </cell>
        </row>
        <row r="2202">
          <cell r="D2202">
            <v>42271</v>
          </cell>
          <cell r="E2202">
            <v>459.65</v>
          </cell>
        </row>
        <row r="2203">
          <cell r="D2203">
            <v>42272</v>
          </cell>
          <cell r="E2203">
            <v>455.1</v>
          </cell>
        </row>
        <row r="2204">
          <cell r="D2204">
            <v>42275</v>
          </cell>
          <cell r="E2204">
            <v>475.28</v>
          </cell>
        </row>
        <row r="2205">
          <cell r="D2205">
            <v>42276</v>
          </cell>
          <cell r="E2205">
            <v>483.12</v>
          </cell>
        </row>
        <row r="2206">
          <cell r="D2206">
            <v>42277</v>
          </cell>
          <cell r="E2206">
            <v>473.94</v>
          </cell>
        </row>
        <row r="2207">
          <cell r="D2207">
            <v>42278</v>
          </cell>
          <cell r="E2207">
            <v>469.06</v>
          </cell>
        </row>
        <row r="2208">
          <cell r="D2208">
            <v>42279</v>
          </cell>
          <cell r="E2208">
            <v>469.6</v>
          </cell>
        </row>
        <row r="2209">
          <cell r="D2209">
            <v>42282</v>
          </cell>
          <cell r="E2209">
            <v>451.91</v>
          </cell>
        </row>
        <row r="2210">
          <cell r="D2210">
            <v>42283</v>
          </cell>
          <cell r="E2210">
            <v>448.09</v>
          </cell>
        </row>
        <row r="2211">
          <cell r="D2211">
            <v>42284</v>
          </cell>
          <cell r="E2211">
            <v>440.89</v>
          </cell>
        </row>
        <row r="2212">
          <cell r="D2212">
            <v>42285</v>
          </cell>
          <cell r="E2212">
            <v>437.61</v>
          </cell>
        </row>
        <row r="2213">
          <cell r="D2213">
            <v>42286</v>
          </cell>
          <cell r="E2213">
            <v>431.91</v>
          </cell>
        </row>
        <row r="2214">
          <cell r="D2214">
            <v>42290</v>
          </cell>
          <cell r="E2214">
            <v>440.57</v>
          </cell>
        </row>
        <row r="2215">
          <cell r="D2215">
            <v>42291</v>
          </cell>
          <cell r="E2215">
            <v>445.33</v>
          </cell>
        </row>
        <row r="2216">
          <cell r="D2216">
            <v>42292</v>
          </cell>
          <cell r="E2216">
            <v>435.22</v>
          </cell>
        </row>
        <row r="2217">
          <cell r="D2217">
            <v>42293</v>
          </cell>
          <cell r="E2217">
            <v>427.8</v>
          </cell>
        </row>
        <row r="2218">
          <cell r="D2218">
            <v>42296</v>
          </cell>
          <cell r="E2218">
            <v>429.5</v>
          </cell>
        </row>
        <row r="2219">
          <cell r="D2219">
            <v>42297</v>
          </cell>
          <cell r="E2219">
            <v>430.35</v>
          </cell>
        </row>
        <row r="2220">
          <cell r="D2220">
            <v>42298</v>
          </cell>
          <cell r="E2220">
            <v>438.13</v>
          </cell>
        </row>
        <row r="2221">
          <cell r="D2221">
            <v>42299</v>
          </cell>
          <cell r="E2221">
            <v>434.63</v>
          </cell>
        </row>
        <row r="2222">
          <cell r="D2222">
            <v>42300</v>
          </cell>
          <cell r="E2222">
            <v>425.93</v>
          </cell>
        </row>
        <row r="2223">
          <cell r="D2223">
            <v>42303</v>
          </cell>
          <cell r="E2223">
            <v>425.29</v>
          </cell>
        </row>
        <row r="2224">
          <cell r="D2224">
            <v>42304</v>
          </cell>
          <cell r="E2224">
            <v>432.9</v>
          </cell>
        </row>
        <row r="2225">
          <cell r="D2225">
            <v>42305</v>
          </cell>
          <cell r="E2225">
            <v>424.28</v>
          </cell>
        </row>
        <row r="2226">
          <cell r="D2226">
            <v>42306</v>
          </cell>
          <cell r="E2226">
            <v>420.53</v>
          </cell>
        </row>
        <row r="2227">
          <cell r="D2227">
            <v>42307</v>
          </cell>
          <cell r="E2227">
            <v>422.24</v>
          </cell>
        </row>
        <row r="2228">
          <cell r="D2228">
            <v>42310</v>
          </cell>
          <cell r="E2228">
            <v>415.9</v>
          </cell>
        </row>
        <row r="2229">
          <cell r="D2229">
            <v>42311</v>
          </cell>
          <cell r="E2229">
            <v>405.21</v>
          </cell>
        </row>
        <row r="2230">
          <cell r="D2230">
            <v>42312</v>
          </cell>
          <cell r="E2230">
            <v>403.2</v>
          </cell>
        </row>
        <row r="2231">
          <cell r="D2231">
            <v>42313</v>
          </cell>
          <cell r="E2231">
            <v>406.13</v>
          </cell>
        </row>
        <row r="2232">
          <cell r="D2232">
            <v>42314</v>
          </cell>
          <cell r="E2232">
            <v>405.73</v>
          </cell>
        </row>
        <row r="2233">
          <cell r="D2233">
            <v>42317</v>
          </cell>
          <cell r="E2233">
            <v>412.6</v>
          </cell>
        </row>
        <row r="2234">
          <cell r="D2234">
            <v>42318</v>
          </cell>
          <cell r="E2234">
            <v>414.59</v>
          </cell>
        </row>
        <row r="2235">
          <cell r="D2235">
            <v>42320</v>
          </cell>
          <cell r="E2235">
            <v>415.32</v>
          </cell>
        </row>
        <row r="2236">
          <cell r="D2236">
            <v>42321</v>
          </cell>
          <cell r="E2236">
            <v>420.82</v>
          </cell>
        </row>
        <row r="2237">
          <cell r="D2237">
            <v>42324</v>
          </cell>
          <cell r="E2237">
            <v>419.88</v>
          </cell>
        </row>
        <row r="2238">
          <cell r="D2238">
            <v>42325</v>
          </cell>
          <cell r="E2238">
            <v>418.06</v>
          </cell>
        </row>
        <row r="2239">
          <cell r="D2239">
            <v>42326</v>
          </cell>
          <cell r="E2239">
            <v>413.88</v>
          </cell>
        </row>
        <row r="2240">
          <cell r="D2240">
            <v>42327</v>
          </cell>
          <cell r="E2240">
            <v>411.58</v>
          </cell>
        </row>
        <row r="2241">
          <cell r="D2241">
            <v>42328</v>
          </cell>
          <cell r="E2241">
            <v>407.31</v>
          </cell>
        </row>
        <row r="2242">
          <cell r="D2242">
            <v>42331</v>
          </cell>
          <cell r="E2242">
            <v>408.46</v>
          </cell>
        </row>
        <row r="2243">
          <cell r="D2243">
            <v>42332</v>
          </cell>
          <cell r="E2243">
            <v>409.54</v>
          </cell>
        </row>
        <row r="2244">
          <cell r="D2244">
            <v>42333</v>
          </cell>
          <cell r="E2244">
            <v>412.13</v>
          </cell>
        </row>
        <row r="2245">
          <cell r="D2245">
            <v>42335</v>
          </cell>
          <cell r="E2245">
            <v>414.15</v>
          </cell>
        </row>
        <row r="2246">
          <cell r="D2246">
            <v>42338</v>
          </cell>
          <cell r="E2246">
            <v>419.51</v>
          </cell>
        </row>
        <row r="2247">
          <cell r="D2247">
            <v>42339</v>
          </cell>
          <cell r="E2247">
            <v>425.81</v>
          </cell>
        </row>
        <row r="2248">
          <cell r="D2248">
            <v>42340</v>
          </cell>
          <cell r="E2248">
            <v>425.29</v>
          </cell>
        </row>
        <row r="2249">
          <cell r="D2249">
            <v>42341</v>
          </cell>
          <cell r="E2249">
            <v>422.21</v>
          </cell>
        </row>
        <row r="2250">
          <cell r="D2250">
            <v>42342</v>
          </cell>
          <cell r="E2250">
            <v>427</v>
          </cell>
        </row>
        <row r="2251">
          <cell r="D2251">
            <v>42345</v>
          </cell>
          <cell r="E2251">
            <v>429.1</v>
          </cell>
        </row>
        <row r="2252">
          <cell r="D2252">
            <v>42346</v>
          </cell>
          <cell r="E2252">
            <v>431.87</v>
          </cell>
        </row>
        <row r="2253">
          <cell r="D2253">
            <v>42347</v>
          </cell>
          <cell r="E2253">
            <v>430.59</v>
          </cell>
        </row>
        <row r="2254">
          <cell r="D2254">
            <v>42348</v>
          </cell>
          <cell r="E2254">
            <v>433.34</v>
          </cell>
        </row>
        <row r="2255">
          <cell r="D2255">
            <v>42349</v>
          </cell>
          <cell r="E2255">
            <v>456.7</v>
          </cell>
        </row>
        <row r="2256">
          <cell r="D2256">
            <v>42352</v>
          </cell>
          <cell r="E2256">
            <v>455.82</v>
          </cell>
        </row>
        <row r="2257">
          <cell r="D2257">
            <v>42353</v>
          </cell>
          <cell r="E2257">
            <v>446.07</v>
          </cell>
        </row>
        <row r="2258">
          <cell r="D2258">
            <v>42354</v>
          </cell>
          <cell r="E2258">
            <v>447.94</v>
          </cell>
        </row>
        <row r="2259">
          <cell r="D2259">
            <v>42355</v>
          </cell>
          <cell r="E2259">
            <v>447.25</v>
          </cell>
        </row>
        <row r="2260">
          <cell r="D2260">
            <v>42356</v>
          </cell>
          <cell r="E2260">
            <v>455.59</v>
          </cell>
        </row>
        <row r="2261">
          <cell r="D2261">
            <v>42359</v>
          </cell>
          <cell r="E2261">
            <v>457.15</v>
          </cell>
        </row>
        <row r="2262">
          <cell r="D2262">
            <v>42360</v>
          </cell>
          <cell r="E2262">
            <v>453.4</v>
          </cell>
        </row>
        <row r="2263">
          <cell r="D2263">
            <v>42361</v>
          </cell>
          <cell r="E2263">
            <v>448.98</v>
          </cell>
        </row>
        <row r="2264">
          <cell r="D2264">
            <v>42362</v>
          </cell>
          <cell r="E2264">
            <v>449.96</v>
          </cell>
        </row>
        <row r="2265">
          <cell r="D2265">
            <v>42366</v>
          </cell>
          <cell r="E2265">
            <v>449.9</v>
          </cell>
        </row>
        <row r="2266">
          <cell r="D2266">
            <v>42367</v>
          </cell>
          <cell r="E2266">
            <v>440.23</v>
          </cell>
        </row>
        <row r="2267">
          <cell r="D2267">
            <v>42368</v>
          </cell>
          <cell r="E2267">
            <v>441.84</v>
          </cell>
        </row>
        <row r="2268">
          <cell r="D2268">
            <v>42369</v>
          </cell>
          <cell r="E2268">
            <v>445.6</v>
          </cell>
        </row>
        <row r="2269">
          <cell r="D2269">
            <v>42373</v>
          </cell>
          <cell r="E2269">
            <v>451.1</v>
          </cell>
        </row>
        <row r="2270">
          <cell r="D2270">
            <v>42374</v>
          </cell>
          <cell r="E2270">
            <v>447.06</v>
          </cell>
        </row>
        <row r="2271">
          <cell r="D2271">
            <v>42375</v>
          </cell>
          <cell r="E2271">
            <v>455.56</v>
          </cell>
        </row>
        <row r="2272">
          <cell r="D2272">
            <v>42376</v>
          </cell>
          <cell r="E2272">
            <v>462.83</v>
          </cell>
        </row>
        <row r="2273">
          <cell r="D2273">
            <v>42377</v>
          </cell>
          <cell r="E2273">
            <v>467.79</v>
          </cell>
        </row>
        <row r="2274">
          <cell r="D2274">
            <v>42380</v>
          </cell>
          <cell r="E2274">
            <v>469.56</v>
          </cell>
        </row>
        <row r="2275">
          <cell r="D2275">
            <v>42381</v>
          </cell>
          <cell r="E2275">
            <v>481.14</v>
          </cell>
        </row>
        <row r="2276">
          <cell r="D2276">
            <v>42382</v>
          </cell>
          <cell r="E2276">
            <v>488</v>
          </cell>
        </row>
        <row r="2277">
          <cell r="D2277">
            <v>42383</v>
          </cell>
          <cell r="E2277">
            <v>490.08</v>
          </cell>
        </row>
        <row r="2278">
          <cell r="D2278">
            <v>42384</v>
          </cell>
          <cell r="E2278">
            <v>508.08</v>
          </cell>
        </row>
        <row r="2279">
          <cell r="D2279">
            <v>42388</v>
          </cell>
          <cell r="E2279">
            <v>505.23</v>
          </cell>
        </row>
        <row r="2280">
          <cell r="D2280">
            <v>42389</v>
          </cell>
          <cell r="E2280">
            <v>519.05999999999995</v>
          </cell>
        </row>
        <row r="2281">
          <cell r="D2281">
            <v>42390</v>
          </cell>
          <cell r="E2281">
            <v>512.04</v>
          </cell>
        </row>
        <row r="2282">
          <cell r="D2282">
            <v>42391</v>
          </cell>
          <cell r="E2282">
            <v>497.01</v>
          </cell>
        </row>
        <row r="2283">
          <cell r="D2283">
            <v>42394</v>
          </cell>
          <cell r="E2283">
            <v>502.02</v>
          </cell>
        </row>
        <row r="2284">
          <cell r="D2284">
            <v>42395</v>
          </cell>
          <cell r="E2284">
            <v>501.58</v>
          </cell>
        </row>
        <row r="2285">
          <cell r="D2285">
            <v>42396</v>
          </cell>
          <cell r="E2285">
            <v>494.51</v>
          </cell>
        </row>
        <row r="2286">
          <cell r="D2286">
            <v>42397</v>
          </cell>
          <cell r="E2286">
            <v>490.32</v>
          </cell>
        </row>
        <row r="2287">
          <cell r="D2287">
            <v>42398</v>
          </cell>
          <cell r="E2287">
            <v>493.6</v>
          </cell>
        </row>
        <row r="2288">
          <cell r="D2288">
            <v>42401</v>
          </cell>
          <cell r="E2288">
            <v>492.9</v>
          </cell>
        </row>
        <row r="2289">
          <cell r="D2289">
            <v>42402</v>
          </cell>
          <cell r="E2289">
            <v>508.37</v>
          </cell>
        </row>
        <row r="2290">
          <cell r="D2290">
            <v>42403</v>
          </cell>
          <cell r="E2290">
            <v>503.98</v>
          </cell>
        </row>
        <row r="2291">
          <cell r="D2291">
            <v>42404</v>
          </cell>
          <cell r="E2291">
            <v>502.78</v>
          </cell>
        </row>
        <row r="2292">
          <cell r="D2292">
            <v>42405</v>
          </cell>
          <cell r="E2292">
            <v>501.55</v>
          </cell>
        </row>
        <row r="2293">
          <cell r="D2293">
            <v>42408</v>
          </cell>
          <cell r="E2293">
            <v>520.14</v>
          </cell>
        </row>
        <row r="2294">
          <cell r="D2294">
            <v>42409</v>
          </cell>
          <cell r="E2294">
            <v>523.96</v>
          </cell>
        </row>
        <row r="2295">
          <cell r="D2295">
            <v>42410</v>
          </cell>
          <cell r="E2295">
            <v>524.71</v>
          </cell>
        </row>
        <row r="2296">
          <cell r="D2296">
            <v>42411</v>
          </cell>
          <cell r="E2296">
            <v>538.38</v>
          </cell>
        </row>
        <row r="2297">
          <cell r="D2297">
            <v>42412</v>
          </cell>
          <cell r="E2297">
            <v>525.38</v>
          </cell>
        </row>
        <row r="2298">
          <cell r="D2298">
            <v>42416</v>
          </cell>
          <cell r="E2298">
            <v>516.38</v>
          </cell>
        </row>
        <row r="2299">
          <cell r="D2299">
            <v>42417</v>
          </cell>
          <cell r="E2299">
            <v>501.42</v>
          </cell>
        </row>
        <row r="2300">
          <cell r="D2300">
            <v>42418</v>
          </cell>
          <cell r="E2300">
            <v>502.09</v>
          </cell>
        </row>
        <row r="2301">
          <cell r="D2301">
            <v>42419</v>
          </cell>
          <cell r="E2301">
            <v>501.3</v>
          </cell>
        </row>
        <row r="2302">
          <cell r="D2302">
            <v>42422</v>
          </cell>
          <cell r="E2302">
            <v>494.4</v>
          </cell>
        </row>
        <row r="2303">
          <cell r="D2303">
            <v>42423</v>
          </cell>
          <cell r="E2303">
            <v>497.11</v>
          </cell>
        </row>
        <row r="2304">
          <cell r="D2304">
            <v>42424</v>
          </cell>
          <cell r="E2304">
            <v>497.92</v>
          </cell>
        </row>
        <row r="2305">
          <cell r="D2305">
            <v>42425</v>
          </cell>
          <cell r="E2305">
            <v>496.3</v>
          </cell>
        </row>
        <row r="2306">
          <cell r="D2306">
            <v>42426</v>
          </cell>
          <cell r="E2306">
            <v>485.72</v>
          </cell>
        </row>
        <row r="2307">
          <cell r="D2307">
            <v>42429</v>
          </cell>
          <cell r="E2307">
            <v>483.24</v>
          </cell>
        </row>
        <row r="2308">
          <cell r="D2308">
            <v>42430</v>
          </cell>
          <cell r="E2308">
            <v>469.11</v>
          </cell>
        </row>
        <row r="2309">
          <cell r="D2309">
            <v>42431</v>
          </cell>
          <cell r="E2309">
            <v>464.18</v>
          </cell>
        </row>
        <row r="2310">
          <cell r="D2310">
            <v>42432</v>
          </cell>
          <cell r="E2310">
            <v>461.92</v>
          </cell>
        </row>
        <row r="2311">
          <cell r="D2311">
            <v>42433</v>
          </cell>
          <cell r="E2311">
            <v>452.53</v>
          </cell>
        </row>
        <row r="2312">
          <cell r="D2312">
            <v>42436</v>
          </cell>
          <cell r="E2312">
            <v>450.93</v>
          </cell>
        </row>
        <row r="2313">
          <cell r="D2313">
            <v>42437</v>
          </cell>
          <cell r="E2313">
            <v>459.25</v>
          </cell>
        </row>
        <row r="2314">
          <cell r="D2314">
            <v>42438</v>
          </cell>
          <cell r="E2314">
            <v>450.8</v>
          </cell>
        </row>
        <row r="2315">
          <cell r="D2315">
            <v>42439</v>
          </cell>
          <cell r="E2315">
            <v>446.72</v>
          </cell>
        </row>
        <row r="2316">
          <cell r="D2316">
            <v>42440</v>
          </cell>
          <cell r="E2316">
            <v>437.41</v>
          </cell>
        </row>
        <row r="2317">
          <cell r="D2317">
            <v>42443</v>
          </cell>
          <cell r="E2317">
            <v>439.68</v>
          </cell>
        </row>
        <row r="2318">
          <cell r="D2318">
            <v>42444</v>
          </cell>
          <cell r="E2318">
            <v>445.06</v>
          </cell>
        </row>
        <row r="2319">
          <cell r="D2319">
            <v>42445</v>
          </cell>
          <cell r="E2319">
            <v>446.58</v>
          </cell>
        </row>
        <row r="2320">
          <cell r="D2320">
            <v>42446</v>
          </cell>
          <cell r="E2320">
            <v>434</v>
          </cell>
        </row>
        <row r="2321">
          <cell r="D2321">
            <v>42447</v>
          </cell>
          <cell r="E2321">
            <v>428.02</v>
          </cell>
        </row>
        <row r="2322">
          <cell r="D2322">
            <v>42450</v>
          </cell>
          <cell r="E2322">
            <v>423.13</v>
          </cell>
        </row>
        <row r="2323">
          <cell r="D2323">
            <v>42451</v>
          </cell>
          <cell r="E2323">
            <v>423.04</v>
          </cell>
        </row>
        <row r="2324">
          <cell r="D2324">
            <v>42452</v>
          </cell>
          <cell r="E2324">
            <v>433.93</v>
          </cell>
        </row>
        <row r="2325">
          <cell r="D2325">
            <v>42453</v>
          </cell>
          <cell r="E2325">
            <v>437.19</v>
          </cell>
        </row>
        <row r="2326">
          <cell r="D2326">
            <v>42457</v>
          </cell>
          <cell r="E2326">
            <v>436.16</v>
          </cell>
        </row>
        <row r="2327">
          <cell r="D2327">
            <v>42458</v>
          </cell>
          <cell r="E2327">
            <v>446</v>
          </cell>
        </row>
        <row r="2328">
          <cell r="D2328">
            <v>42459</v>
          </cell>
          <cell r="E2328">
            <v>437.58</v>
          </cell>
        </row>
        <row r="2329">
          <cell r="D2329">
            <v>42460</v>
          </cell>
          <cell r="E2329">
            <v>433.79</v>
          </cell>
        </row>
        <row r="2330">
          <cell r="D2330">
            <v>42461</v>
          </cell>
          <cell r="E2330">
            <v>431.52</v>
          </cell>
        </row>
        <row r="2331">
          <cell r="D2331">
            <v>42464</v>
          </cell>
          <cell r="E2331">
            <v>433.23</v>
          </cell>
        </row>
        <row r="2332">
          <cell r="D2332">
            <v>42465</v>
          </cell>
          <cell r="E2332">
            <v>442.35</v>
          </cell>
        </row>
        <row r="2333">
          <cell r="D2333">
            <v>42466</v>
          </cell>
          <cell r="E2333">
            <v>437.36</v>
          </cell>
        </row>
        <row r="2334">
          <cell r="D2334">
            <v>42467</v>
          </cell>
          <cell r="E2334">
            <v>446.03</v>
          </cell>
        </row>
        <row r="2335">
          <cell r="D2335">
            <v>42468</v>
          </cell>
          <cell r="E2335">
            <v>442.46</v>
          </cell>
        </row>
        <row r="2336">
          <cell r="D2336">
            <v>42471</v>
          </cell>
          <cell r="E2336">
            <v>437.06</v>
          </cell>
        </row>
        <row r="2337">
          <cell r="D2337">
            <v>42472</v>
          </cell>
          <cell r="E2337">
            <v>427.1</v>
          </cell>
        </row>
        <row r="2338">
          <cell r="D2338">
            <v>42473</v>
          </cell>
          <cell r="E2338">
            <v>420.85</v>
          </cell>
        </row>
        <row r="2339">
          <cell r="D2339">
            <v>42474</v>
          </cell>
          <cell r="E2339">
            <v>415.74</v>
          </cell>
        </row>
        <row r="2340">
          <cell r="D2340">
            <v>42475</v>
          </cell>
          <cell r="E2340">
            <v>419.75</v>
          </cell>
        </row>
        <row r="2341">
          <cell r="D2341">
            <v>42478</v>
          </cell>
          <cell r="E2341">
            <v>419.4</v>
          </cell>
        </row>
        <row r="2342">
          <cell r="D2342">
            <v>42479</v>
          </cell>
          <cell r="E2342">
            <v>411.13</v>
          </cell>
        </row>
        <row r="2343">
          <cell r="D2343">
            <v>42480</v>
          </cell>
          <cell r="E2343">
            <v>402.02</v>
          </cell>
        </row>
        <row r="2344">
          <cell r="D2344">
            <v>42481</v>
          </cell>
          <cell r="E2344">
            <v>402.64</v>
          </cell>
        </row>
        <row r="2345">
          <cell r="D2345">
            <v>42482</v>
          </cell>
          <cell r="E2345">
            <v>405.35</v>
          </cell>
        </row>
        <row r="2346">
          <cell r="D2346">
            <v>42485</v>
          </cell>
          <cell r="E2346">
            <v>407.86</v>
          </cell>
        </row>
        <row r="2347">
          <cell r="D2347">
            <v>42486</v>
          </cell>
          <cell r="E2347">
            <v>408.11</v>
          </cell>
        </row>
        <row r="2348">
          <cell r="D2348">
            <v>42487</v>
          </cell>
          <cell r="E2348">
            <v>412.43</v>
          </cell>
        </row>
        <row r="2349">
          <cell r="D2349">
            <v>42488</v>
          </cell>
          <cell r="E2349">
            <v>408.99</v>
          </cell>
        </row>
        <row r="2350">
          <cell r="D2350">
            <v>42489</v>
          </cell>
          <cell r="E2350">
            <v>410.07</v>
          </cell>
        </row>
        <row r="2351">
          <cell r="D2351">
            <v>42492</v>
          </cell>
          <cell r="E2351">
            <v>406.85</v>
          </cell>
        </row>
        <row r="2352">
          <cell r="D2352">
            <v>42493</v>
          </cell>
          <cell r="E2352">
            <v>417.63</v>
          </cell>
        </row>
        <row r="2353">
          <cell r="D2353">
            <v>42494</v>
          </cell>
          <cell r="E2353">
            <v>424.06</v>
          </cell>
        </row>
        <row r="2354">
          <cell r="D2354">
            <v>42495</v>
          </cell>
          <cell r="E2354">
            <v>426.05</v>
          </cell>
        </row>
        <row r="2355">
          <cell r="D2355">
            <v>42496</v>
          </cell>
          <cell r="E2355">
            <v>422.64</v>
          </cell>
        </row>
        <row r="2356">
          <cell r="D2356">
            <v>42499</v>
          </cell>
          <cell r="E2356">
            <v>423.61</v>
          </cell>
        </row>
        <row r="2357">
          <cell r="D2357">
            <v>42500</v>
          </cell>
          <cell r="E2357">
            <v>421.7</v>
          </cell>
        </row>
        <row r="2358">
          <cell r="D2358">
            <v>42501</v>
          </cell>
          <cell r="E2358">
            <v>418.41</v>
          </cell>
        </row>
        <row r="2359">
          <cell r="D2359">
            <v>42502</v>
          </cell>
          <cell r="E2359">
            <v>413.98</v>
          </cell>
        </row>
        <row r="2360">
          <cell r="D2360">
            <v>42503</v>
          </cell>
          <cell r="E2360">
            <v>416.52</v>
          </cell>
        </row>
        <row r="2361">
          <cell r="D2361">
            <v>42506</v>
          </cell>
          <cell r="E2361">
            <v>413.06</v>
          </cell>
        </row>
        <row r="2362">
          <cell r="D2362">
            <v>42507</v>
          </cell>
          <cell r="E2362">
            <v>412.27</v>
          </cell>
        </row>
        <row r="2363">
          <cell r="D2363">
            <v>42508</v>
          </cell>
          <cell r="E2363">
            <v>406.99</v>
          </cell>
        </row>
        <row r="2364">
          <cell r="D2364">
            <v>42509</v>
          </cell>
          <cell r="E2364">
            <v>421.94</v>
          </cell>
        </row>
        <row r="2365">
          <cell r="D2365">
            <v>42510</v>
          </cell>
          <cell r="E2365">
            <v>419.97</v>
          </cell>
        </row>
        <row r="2366">
          <cell r="D2366">
            <v>42513</v>
          </cell>
          <cell r="E2366">
            <v>422.01</v>
          </cell>
        </row>
        <row r="2367">
          <cell r="D2367">
            <v>42514</v>
          </cell>
          <cell r="E2367">
            <v>419.48</v>
          </cell>
        </row>
        <row r="2368">
          <cell r="D2368">
            <v>42515</v>
          </cell>
          <cell r="E2368">
            <v>415.83</v>
          </cell>
        </row>
        <row r="2369">
          <cell r="D2369">
            <v>42516</v>
          </cell>
          <cell r="E2369">
            <v>420.3</v>
          </cell>
        </row>
        <row r="2370">
          <cell r="D2370">
            <v>42517</v>
          </cell>
          <cell r="E2370">
            <v>417.31</v>
          </cell>
        </row>
        <row r="2371">
          <cell r="D2371">
            <v>42521</v>
          </cell>
          <cell r="E2371">
            <v>421.15</v>
          </cell>
        </row>
        <row r="2372">
          <cell r="D2372">
            <v>42522</v>
          </cell>
          <cell r="E2372">
            <v>418.6</v>
          </cell>
        </row>
        <row r="2373">
          <cell r="D2373">
            <v>42523</v>
          </cell>
          <cell r="E2373">
            <v>418.49</v>
          </cell>
        </row>
        <row r="2374">
          <cell r="D2374">
            <v>42524</v>
          </cell>
          <cell r="E2374">
            <v>419.45</v>
          </cell>
        </row>
        <row r="2375">
          <cell r="D2375">
            <v>42527</v>
          </cell>
          <cell r="E2375">
            <v>412.64</v>
          </cell>
        </row>
        <row r="2376">
          <cell r="D2376">
            <v>42528</v>
          </cell>
          <cell r="E2376">
            <v>408.6</v>
          </cell>
        </row>
        <row r="2377">
          <cell r="D2377">
            <v>42529</v>
          </cell>
          <cell r="E2377">
            <v>405.77</v>
          </cell>
        </row>
        <row r="2378">
          <cell r="D2378">
            <v>42530</v>
          </cell>
          <cell r="E2378">
            <v>409.95</v>
          </cell>
        </row>
        <row r="2379">
          <cell r="D2379">
            <v>42531</v>
          </cell>
          <cell r="E2379">
            <v>417.98</v>
          </cell>
        </row>
        <row r="2380">
          <cell r="D2380">
            <v>42534</v>
          </cell>
          <cell r="E2380">
            <v>424.13</v>
          </cell>
        </row>
        <row r="2381">
          <cell r="D2381">
            <v>42535</v>
          </cell>
          <cell r="E2381">
            <v>432.09</v>
          </cell>
        </row>
        <row r="2382">
          <cell r="D2382">
            <v>42536</v>
          </cell>
          <cell r="E2382">
            <v>431.49</v>
          </cell>
        </row>
        <row r="2383">
          <cell r="D2383">
            <v>42537</v>
          </cell>
          <cell r="E2383">
            <v>434.65</v>
          </cell>
        </row>
        <row r="2384">
          <cell r="D2384">
            <v>42538</v>
          </cell>
          <cell r="E2384">
            <v>428.93</v>
          </cell>
        </row>
        <row r="2385">
          <cell r="D2385">
            <v>42541</v>
          </cell>
          <cell r="E2385">
            <v>418.25</v>
          </cell>
        </row>
        <row r="2386">
          <cell r="D2386">
            <v>42542</v>
          </cell>
          <cell r="E2386">
            <v>414.19</v>
          </cell>
        </row>
        <row r="2387">
          <cell r="D2387">
            <v>42543</v>
          </cell>
          <cell r="E2387">
            <v>411.96</v>
          </cell>
        </row>
        <row r="2388">
          <cell r="D2388">
            <v>42544</v>
          </cell>
          <cell r="E2388">
            <v>400.84</v>
          </cell>
        </row>
        <row r="2389">
          <cell r="D2389">
            <v>42545</v>
          </cell>
          <cell r="E2389">
            <v>420.8</v>
          </cell>
        </row>
        <row r="2390">
          <cell r="D2390">
            <v>42548</v>
          </cell>
          <cell r="E2390">
            <v>431.76</v>
          </cell>
        </row>
        <row r="2391">
          <cell r="D2391">
            <v>42549</v>
          </cell>
          <cell r="E2391">
            <v>424.18</v>
          </cell>
        </row>
        <row r="2392">
          <cell r="D2392">
            <v>42550</v>
          </cell>
          <cell r="E2392">
            <v>408.52</v>
          </cell>
        </row>
        <row r="2393">
          <cell r="D2393">
            <v>42551</v>
          </cell>
          <cell r="E2393">
            <v>406.56</v>
          </cell>
        </row>
        <row r="2394">
          <cell r="D2394">
            <v>42552</v>
          </cell>
          <cell r="E2394">
            <v>401.44</v>
          </cell>
        </row>
        <row r="2395">
          <cell r="D2395">
            <v>42556</v>
          </cell>
          <cell r="E2395">
            <v>404.15</v>
          </cell>
        </row>
        <row r="2396">
          <cell r="D2396">
            <v>42557</v>
          </cell>
          <cell r="E2396">
            <v>403.15</v>
          </cell>
        </row>
        <row r="2397">
          <cell r="D2397">
            <v>42558</v>
          </cell>
          <cell r="E2397">
            <v>401.05</v>
          </cell>
        </row>
        <row r="2398">
          <cell r="D2398">
            <v>42559</v>
          </cell>
          <cell r="E2398">
            <v>396.52</v>
          </cell>
        </row>
        <row r="2399">
          <cell r="D2399">
            <v>42562</v>
          </cell>
          <cell r="E2399">
            <v>383.97</v>
          </cell>
        </row>
        <row r="2400">
          <cell r="D2400">
            <v>42563</v>
          </cell>
          <cell r="E2400">
            <v>378.31</v>
          </cell>
        </row>
        <row r="2401">
          <cell r="D2401">
            <v>42564</v>
          </cell>
          <cell r="E2401">
            <v>381.96</v>
          </cell>
        </row>
        <row r="2402">
          <cell r="D2402">
            <v>42565</v>
          </cell>
          <cell r="E2402">
            <v>377.25</v>
          </cell>
        </row>
        <row r="2403">
          <cell r="D2403">
            <v>42566</v>
          </cell>
          <cell r="E2403">
            <v>373.08</v>
          </cell>
        </row>
        <row r="2404">
          <cell r="D2404">
            <v>42569</v>
          </cell>
          <cell r="E2404">
            <v>376.13</v>
          </cell>
        </row>
        <row r="2405">
          <cell r="D2405">
            <v>42570</v>
          </cell>
          <cell r="E2405">
            <v>378.64</v>
          </cell>
        </row>
        <row r="2406">
          <cell r="D2406">
            <v>42571</v>
          </cell>
          <cell r="E2406">
            <v>375.48</v>
          </cell>
        </row>
        <row r="2407">
          <cell r="D2407">
            <v>42572</v>
          </cell>
          <cell r="E2407">
            <v>378.68</v>
          </cell>
        </row>
        <row r="2408">
          <cell r="D2408">
            <v>42573</v>
          </cell>
          <cell r="E2408">
            <v>377.18</v>
          </cell>
        </row>
        <row r="2409">
          <cell r="D2409">
            <v>42576</v>
          </cell>
          <cell r="E2409">
            <v>378.16</v>
          </cell>
        </row>
        <row r="2410">
          <cell r="D2410">
            <v>42577</v>
          </cell>
          <cell r="E2410">
            <v>384.45</v>
          </cell>
        </row>
        <row r="2411">
          <cell r="D2411">
            <v>42578</v>
          </cell>
          <cell r="E2411">
            <v>388.31</v>
          </cell>
        </row>
        <row r="2412">
          <cell r="D2412">
            <v>42579</v>
          </cell>
          <cell r="E2412">
            <v>388.65</v>
          </cell>
        </row>
        <row r="2413">
          <cell r="D2413">
            <v>42580</v>
          </cell>
          <cell r="E2413">
            <v>392.11</v>
          </cell>
        </row>
        <row r="2414">
          <cell r="D2414">
            <v>42583</v>
          </cell>
          <cell r="E2414">
            <v>387.02</v>
          </cell>
        </row>
        <row r="2415">
          <cell r="D2415">
            <v>42584</v>
          </cell>
          <cell r="E2415">
            <v>387.03</v>
          </cell>
        </row>
        <row r="2416">
          <cell r="D2416">
            <v>42585</v>
          </cell>
          <cell r="E2416">
            <v>388.97</v>
          </cell>
        </row>
        <row r="2417">
          <cell r="D2417">
            <v>42586</v>
          </cell>
          <cell r="E2417">
            <v>385.93</v>
          </cell>
        </row>
        <row r="2418">
          <cell r="D2418">
            <v>42587</v>
          </cell>
          <cell r="E2418">
            <v>375.23</v>
          </cell>
        </row>
        <row r="2419">
          <cell r="D2419">
            <v>42590</v>
          </cell>
          <cell r="E2419">
            <v>371.1</v>
          </cell>
        </row>
        <row r="2420">
          <cell r="D2420">
            <v>42591</v>
          </cell>
          <cell r="E2420">
            <v>372.01</v>
          </cell>
        </row>
        <row r="2421">
          <cell r="D2421">
            <v>42592</v>
          </cell>
          <cell r="E2421">
            <v>371.62</v>
          </cell>
        </row>
        <row r="2422">
          <cell r="D2422">
            <v>42593</v>
          </cell>
          <cell r="E2422">
            <v>365.67</v>
          </cell>
        </row>
        <row r="2423">
          <cell r="D2423">
            <v>42594</v>
          </cell>
          <cell r="E2423">
            <v>367.82</v>
          </cell>
        </row>
        <row r="2424">
          <cell r="D2424">
            <v>42597</v>
          </cell>
          <cell r="E2424">
            <v>361.07</v>
          </cell>
        </row>
        <row r="2425">
          <cell r="D2425">
            <v>42598</v>
          </cell>
          <cell r="E2425">
            <v>357.19</v>
          </cell>
        </row>
        <row r="2426">
          <cell r="D2426">
            <v>42599</v>
          </cell>
          <cell r="E2426">
            <v>360.61</v>
          </cell>
        </row>
        <row r="2427">
          <cell r="D2427">
            <v>42600</v>
          </cell>
          <cell r="E2427">
            <v>359.68</v>
          </cell>
        </row>
        <row r="2428">
          <cell r="D2428">
            <v>42601</v>
          </cell>
          <cell r="E2428">
            <v>356.81</v>
          </cell>
        </row>
        <row r="2429">
          <cell r="D2429">
            <v>42604</v>
          </cell>
          <cell r="E2429">
            <v>362.81</v>
          </cell>
        </row>
        <row r="2430">
          <cell r="D2430">
            <v>42605</v>
          </cell>
          <cell r="E2430">
            <v>359.86</v>
          </cell>
        </row>
        <row r="2431">
          <cell r="D2431">
            <v>42606</v>
          </cell>
          <cell r="E2431">
            <v>361.88</v>
          </cell>
        </row>
        <row r="2432">
          <cell r="D2432">
            <v>42607</v>
          </cell>
          <cell r="E2432">
            <v>362.01</v>
          </cell>
        </row>
        <row r="2433">
          <cell r="D2433">
            <v>42608</v>
          </cell>
          <cell r="E2433">
            <v>354.19</v>
          </cell>
        </row>
        <row r="2434">
          <cell r="D2434">
            <v>42611</v>
          </cell>
          <cell r="E2434">
            <v>358.62</v>
          </cell>
        </row>
        <row r="2435">
          <cell r="D2435">
            <v>42612</v>
          </cell>
          <cell r="E2435">
            <v>358.93</v>
          </cell>
        </row>
        <row r="2436">
          <cell r="D2436">
            <v>42613</v>
          </cell>
          <cell r="E2436">
            <v>361.21</v>
          </cell>
        </row>
        <row r="2437">
          <cell r="D2437">
            <v>42614</v>
          </cell>
          <cell r="E2437">
            <v>365.91</v>
          </cell>
        </row>
        <row r="2438">
          <cell r="D2438">
            <v>42615</v>
          </cell>
          <cell r="E2438">
            <v>360.27</v>
          </cell>
        </row>
        <row r="2439">
          <cell r="D2439">
            <v>42619</v>
          </cell>
          <cell r="E2439">
            <v>360.11</v>
          </cell>
        </row>
        <row r="2440">
          <cell r="D2440">
            <v>42620</v>
          </cell>
          <cell r="E2440">
            <v>354.37</v>
          </cell>
        </row>
        <row r="2441">
          <cell r="D2441">
            <v>42621</v>
          </cell>
          <cell r="E2441">
            <v>348.2</v>
          </cell>
        </row>
        <row r="2442">
          <cell r="D2442">
            <v>42622</v>
          </cell>
          <cell r="E2442">
            <v>354.13</v>
          </cell>
        </row>
        <row r="2443">
          <cell r="D2443">
            <v>42625</v>
          </cell>
          <cell r="E2443">
            <v>361.47</v>
          </cell>
        </row>
        <row r="2444">
          <cell r="D2444">
            <v>42626</v>
          </cell>
          <cell r="E2444">
            <v>358.65</v>
          </cell>
        </row>
        <row r="2445">
          <cell r="D2445">
            <v>42627</v>
          </cell>
          <cell r="E2445">
            <v>368.74</v>
          </cell>
        </row>
        <row r="2446">
          <cell r="D2446">
            <v>42628</v>
          </cell>
          <cell r="E2446">
            <v>368.53</v>
          </cell>
        </row>
        <row r="2447">
          <cell r="D2447">
            <v>42629</v>
          </cell>
          <cell r="E2447">
            <v>370.95</v>
          </cell>
        </row>
        <row r="2448">
          <cell r="D2448">
            <v>42632</v>
          </cell>
          <cell r="E2448">
            <v>368.57</v>
          </cell>
        </row>
        <row r="2449">
          <cell r="D2449">
            <v>42633</v>
          </cell>
          <cell r="E2449">
            <v>365.83</v>
          </cell>
        </row>
        <row r="2450">
          <cell r="D2450">
            <v>42634</v>
          </cell>
          <cell r="E2450">
            <v>358.87</v>
          </cell>
        </row>
        <row r="2451">
          <cell r="D2451">
            <v>42635</v>
          </cell>
          <cell r="E2451">
            <v>351.9</v>
          </cell>
        </row>
        <row r="2452">
          <cell r="D2452">
            <v>42636</v>
          </cell>
          <cell r="E2452">
            <v>356.68</v>
          </cell>
        </row>
        <row r="2453">
          <cell r="D2453">
            <v>42639</v>
          </cell>
          <cell r="E2453">
            <v>365.99</v>
          </cell>
        </row>
        <row r="2454">
          <cell r="D2454">
            <v>42640</v>
          </cell>
          <cell r="E2454">
            <v>364.95</v>
          </cell>
        </row>
        <row r="2455">
          <cell r="D2455">
            <v>42641</v>
          </cell>
          <cell r="E2455">
            <v>363.79</v>
          </cell>
        </row>
        <row r="2456">
          <cell r="D2456">
            <v>42642</v>
          </cell>
          <cell r="E2456">
            <v>363.18</v>
          </cell>
        </row>
        <row r="2457">
          <cell r="D2457">
            <v>42643</v>
          </cell>
          <cell r="E2457">
            <v>359.99</v>
          </cell>
        </row>
        <row r="2458">
          <cell r="D2458">
            <v>42646</v>
          </cell>
          <cell r="E2458">
            <v>355.82</v>
          </cell>
        </row>
        <row r="2459">
          <cell r="D2459">
            <v>42647</v>
          </cell>
          <cell r="E2459">
            <v>350.2</v>
          </cell>
        </row>
        <row r="2460">
          <cell r="D2460">
            <v>42648</v>
          </cell>
          <cell r="E2460">
            <v>350.76</v>
          </cell>
        </row>
        <row r="2461">
          <cell r="D2461">
            <v>42649</v>
          </cell>
          <cell r="E2461">
            <v>349.61</v>
          </cell>
        </row>
        <row r="2462">
          <cell r="D2462">
            <v>42650</v>
          </cell>
          <cell r="E2462">
            <v>353.44</v>
          </cell>
        </row>
        <row r="2463">
          <cell r="D2463">
            <v>42654</v>
          </cell>
          <cell r="E2463">
            <v>354.42</v>
          </cell>
        </row>
        <row r="2464">
          <cell r="D2464">
            <v>42655</v>
          </cell>
          <cell r="E2464">
            <v>355.62</v>
          </cell>
        </row>
        <row r="2465">
          <cell r="D2465">
            <v>42656</v>
          </cell>
          <cell r="E2465">
            <v>358.62</v>
          </cell>
        </row>
        <row r="2466">
          <cell r="D2466">
            <v>42657</v>
          </cell>
          <cell r="E2466">
            <v>357.44</v>
          </cell>
        </row>
        <row r="2467">
          <cell r="D2467">
            <v>42660</v>
          </cell>
          <cell r="E2467">
            <v>363.76</v>
          </cell>
        </row>
        <row r="2468">
          <cell r="D2468">
            <v>42661</v>
          </cell>
          <cell r="E2468">
            <v>365.73</v>
          </cell>
        </row>
        <row r="2469">
          <cell r="D2469">
            <v>42662</v>
          </cell>
          <cell r="E2469">
            <v>362.19</v>
          </cell>
        </row>
        <row r="2470">
          <cell r="D2470">
            <v>42663</v>
          </cell>
          <cell r="E2470">
            <v>357.06</v>
          </cell>
        </row>
        <row r="2471">
          <cell r="D2471">
            <v>42664</v>
          </cell>
          <cell r="E2471">
            <v>356.88</v>
          </cell>
        </row>
        <row r="2472">
          <cell r="D2472">
            <v>42667</v>
          </cell>
          <cell r="E2472">
            <v>352.04</v>
          </cell>
        </row>
        <row r="2473">
          <cell r="D2473">
            <v>42668</v>
          </cell>
          <cell r="E2473">
            <v>354.01</v>
          </cell>
        </row>
        <row r="2474">
          <cell r="D2474">
            <v>42669</v>
          </cell>
          <cell r="E2474">
            <v>356.84</v>
          </cell>
        </row>
        <row r="2475">
          <cell r="D2475">
            <v>42670</v>
          </cell>
          <cell r="E2475">
            <v>360.28</v>
          </cell>
        </row>
        <row r="2476">
          <cell r="D2476">
            <v>42671</v>
          </cell>
          <cell r="E2476">
            <v>363.83</v>
          </cell>
        </row>
        <row r="2477">
          <cell r="D2477">
            <v>42674</v>
          </cell>
          <cell r="E2477">
            <v>363.79</v>
          </cell>
        </row>
        <row r="2478">
          <cell r="D2478">
            <v>42675</v>
          </cell>
          <cell r="E2478">
            <v>368.25</v>
          </cell>
        </row>
        <row r="2479">
          <cell r="D2479">
            <v>42676</v>
          </cell>
          <cell r="E2479">
            <v>372.83</v>
          </cell>
        </row>
        <row r="2480">
          <cell r="D2480">
            <v>42677</v>
          </cell>
          <cell r="E2480">
            <v>369.82</v>
          </cell>
        </row>
        <row r="2481">
          <cell r="D2481">
            <v>42678</v>
          </cell>
          <cell r="E2481">
            <v>373.39</v>
          </cell>
        </row>
        <row r="2482">
          <cell r="D2482">
            <v>42681</v>
          </cell>
          <cell r="E2482">
            <v>363.65</v>
          </cell>
        </row>
        <row r="2483">
          <cell r="D2483">
            <v>42682</v>
          </cell>
          <cell r="E2483">
            <v>353.64</v>
          </cell>
        </row>
        <row r="2484">
          <cell r="D2484">
            <v>42683</v>
          </cell>
          <cell r="E2484">
            <v>353.72</v>
          </cell>
        </row>
        <row r="2485">
          <cell r="D2485">
            <v>42684</v>
          </cell>
          <cell r="E2485">
            <v>373.74</v>
          </cell>
        </row>
        <row r="2486">
          <cell r="D2486">
            <v>42688</v>
          </cell>
          <cell r="E2486">
            <v>406.94</v>
          </cell>
        </row>
        <row r="2487">
          <cell r="D2487">
            <v>42689</v>
          </cell>
          <cell r="E2487">
            <v>386.68</v>
          </cell>
        </row>
        <row r="2488">
          <cell r="D2488">
            <v>42690</v>
          </cell>
          <cell r="E2488">
            <v>387.53</v>
          </cell>
        </row>
        <row r="2489">
          <cell r="D2489">
            <v>42691</v>
          </cell>
          <cell r="E2489">
            <v>381.05</v>
          </cell>
        </row>
        <row r="2490">
          <cell r="D2490">
            <v>42692</v>
          </cell>
          <cell r="E2490">
            <v>385.68</v>
          </cell>
        </row>
        <row r="2491">
          <cell r="D2491">
            <v>42695</v>
          </cell>
          <cell r="E2491">
            <v>384.6</v>
          </cell>
        </row>
        <row r="2492">
          <cell r="D2492">
            <v>42696</v>
          </cell>
          <cell r="E2492">
            <v>383.74</v>
          </cell>
        </row>
        <row r="2493">
          <cell r="D2493">
            <v>42697</v>
          </cell>
          <cell r="E2493">
            <v>384.76</v>
          </cell>
        </row>
        <row r="2494">
          <cell r="D2494">
            <v>42699</v>
          </cell>
          <cell r="E2494">
            <v>386.27</v>
          </cell>
        </row>
        <row r="2495">
          <cell r="D2495">
            <v>42702</v>
          </cell>
          <cell r="E2495">
            <v>386.42</v>
          </cell>
        </row>
        <row r="2496">
          <cell r="D2496">
            <v>42703</v>
          </cell>
          <cell r="E2496">
            <v>389.64</v>
          </cell>
        </row>
        <row r="2497">
          <cell r="D2497">
            <v>42704</v>
          </cell>
          <cell r="E2497">
            <v>387.6</v>
          </cell>
        </row>
        <row r="2498">
          <cell r="D2498">
            <v>42705</v>
          </cell>
          <cell r="E2498">
            <v>389.42</v>
          </cell>
        </row>
        <row r="2499">
          <cell r="D2499">
            <v>42706</v>
          </cell>
          <cell r="E2499">
            <v>392.95</v>
          </cell>
        </row>
        <row r="2500">
          <cell r="D2500">
            <v>42709</v>
          </cell>
          <cell r="E2500">
            <v>387.57</v>
          </cell>
        </row>
        <row r="2501">
          <cell r="D2501">
            <v>42710</v>
          </cell>
          <cell r="E2501">
            <v>381.34</v>
          </cell>
        </row>
        <row r="2502">
          <cell r="D2502">
            <v>42711</v>
          </cell>
          <cell r="E2502">
            <v>376.57</v>
          </cell>
        </row>
        <row r="2503">
          <cell r="D2503">
            <v>42712</v>
          </cell>
          <cell r="E2503">
            <v>374.11</v>
          </cell>
        </row>
        <row r="2504">
          <cell r="D2504">
            <v>42713</v>
          </cell>
          <cell r="E2504">
            <v>369.84</v>
          </cell>
        </row>
        <row r="2505">
          <cell r="D2505">
            <v>42716</v>
          </cell>
          <cell r="E2505">
            <v>371.71</v>
          </cell>
        </row>
        <row r="2506">
          <cell r="D2506">
            <v>42717</v>
          </cell>
          <cell r="E2506">
            <v>369.11</v>
          </cell>
        </row>
        <row r="2507">
          <cell r="D2507">
            <v>42718</v>
          </cell>
          <cell r="E2507">
            <v>363.5</v>
          </cell>
        </row>
        <row r="2508">
          <cell r="D2508">
            <v>42719</v>
          </cell>
          <cell r="E2508">
            <v>368.79</v>
          </cell>
        </row>
        <row r="2509">
          <cell r="D2509">
            <v>42720</v>
          </cell>
          <cell r="E2509">
            <v>365.84</v>
          </cell>
        </row>
        <row r="2510">
          <cell r="D2510">
            <v>42723</v>
          </cell>
          <cell r="E2510">
            <v>368.36</v>
          </cell>
        </row>
        <row r="2511">
          <cell r="D2511">
            <v>42724</v>
          </cell>
          <cell r="E2511">
            <v>364.64</v>
          </cell>
        </row>
        <row r="2512">
          <cell r="D2512">
            <v>42725</v>
          </cell>
          <cell r="E2512">
            <v>362.78</v>
          </cell>
        </row>
        <row r="2513">
          <cell r="D2513">
            <v>42726</v>
          </cell>
          <cell r="E2513">
            <v>363.52</v>
          </cell>
        </row>
        <row r="2514">
          <cell r="D2514">
            <v>42727</v>
          </cell>
          <cell r="E2514">
            <v>363.29</v>
          </cell>
        </row>
        <row r="2515">
          <cell r="D2515">
            <v>42731</v>
          </cell>
          <cell r="E2515">
            <v>359.27</v>
          </cell>
        </row>
        <row r="2516">
          <cell r="D2516">
            <v>42732</v>
          </cell>
          <cell r="E2516">
            <v>363.14</v>
          </cell>
        </row>
        <row r="2517">
          <cell r="D2517">
            <v>42733</v>
          </cell>
          <cell r="E2517">
            <v>364.62</v>
          </cell>
        </row>
        <row r="2518">
          <cell r="D2518">
            <v>42734</v>
          </cell>
          <cell r="E2518">
            <v>365.38</v>
          </cell>
        </row>
        <row r="2519">
          <cell r="D2519">
            <v>42738</v>
          </cell>
          <cell r="E2519">
            <v>363.07</v>
          </cell>
        </row>
        <row r="2520">
          <cell r="D2520">
            <v>42739</v>
          </cell>
          <cell r="E2520">
            <v>357.77</v>
          </cell>
        </row>
        <row r="2521">
          <cell r="D2521">
            <v>42740</v>
          </cell>
          <cell r="E2521">
            <v>356.55</v>
          </cell>
        </row>
        <row r="2522">
          <cell r="D2522">
            <v>42741</v>
          </cell>
          <cell r="E2522">
            <v>350.43</v>
          </cell>
        </row>
        <row r="2523">
          <cell r="D2523">
            <v>42744</v>
          </cell>
          <cell r="E2523">
            <v>356.3</v>
          </cell>
        </row>
        <row r="2524">
          <cell r="D2524">
            <v>42745</v>
          </cell>
          <cell r="E2524">
            <v>357.93</v>
          </cell>
        </row>
        <row r="2525">
          <cell r="D2525">
            <v>42746</v>
          </cell>
          <cell r="E2525">
            <v>362.76</v>
          </cell>
        </row>
        <row r="2526">
          <cell r="D2526">
            <v>42747</v>
          </cell>
          <cell r="E2526">
            <v>356.74</v>
          </cell>
        </row>
        <row r="2527">
          <cell r="D2527">
            <v>42748</v>
          </cell>
          <cell r="E2527">
            <v>352.87</v>
          </cell>
        </row>
        <row r="2528">
          <cell r="D2528">
            <v>42752</v>
          </cell>
          <cell r="E2528">
            <v>352.81</v>
          </cell>
        </row>
        <row r="2529">
          <cell r="D2529">
            <v>42753</v>
          </cell>
          <cell r="E2529">
            <v>348.98</v>
          </cell>
        </row>
        <row r="2530">
          <cell r="D2530">
            <v>42754</v>
          </cell>
          <cell r="E2530">
            <v>352.06</v>
          </cell>
        </row>
        <row r="2531">
          <cell r="D2531">
            <v>42755</v>
          </cell>
          <cell r="E2531">
            <v>352.74</v>
          </cell>
        </row>
        <row r="2532">
          <cell r="D2532">
            <v>42758</v>
          </cell>
          <cell r="E2532">
            <v>355.47</v>
          </cell>
        </row>
        <row r="2533">
          <cell r="D2533">
            <v>42759</v>
          </cell>
          <cell r="E2533">
            <v>349.25</v>
          </cell>
        </row>
        <row r="2534">
          <cell r="D2534">
            <v>42760</v>
          </cell>
          <cell r="E2534">
            <v>347.41</v>
          </cell>
        </row>
        <row r="2535">
          <cell r="D2535">
            <v>42761</v>
          </cell>
          <cell r="E2535">
            <v>350.39</v>
          </cell>
        </row>
        <row r="2536">
          <cell r="D2536">
            <v>42762</v>
          </cell>
          <cell r="E2536">
            <v>348.41</v>
          </cell>
        </row>
        <row r="2537">
          <cell r="D2537">
            <v>42765</v>
          </cell>
          <cell r="E2537">
            <v>349.82</v>
          </cell>
        </row>
        <row r="2538">
          <cell r="D2538">
            <v>42766</v>
          </cell>
          <cell r="E2538">
            <v>351.8</v>
          </cell>
        </row>
        <row r="2539">
          <cell r="D2539">
            <v>42767</v>
          </cell>
          <cell r="E2539">
            <v>348.18</v>
          </cell>
        </row>
        <row r="2540">
          <cell r="D2540">
            <v>42768</v>
          </cell>
          <cell r="E2540">
            <v>342.89</v>
          </cell>
        </row>
        <row r="2541">
          <cell r="D2541">
            <v>42769</v>
          </cell>
          <cell r="E2541">
            <v>337.68</v>
          </cell>
        </row>
        <row r="2542">
          <cell r="D2542">
            <v>42772</v>
          </cell>
          <cell r="E2542">
            <v>340.74</v>
          </cell>
        </row>
        <row r="2543">
          <cell r="D2543">
            <v>42773</v>
          </cell>
          <cell r="E2543">
            <v>344.87</v>
          </cell>
        </row>
        <row r="2544">
          <cell r="D2544">
            <v>42774</v>
          </cell>
          <cell r="E2544">
            <v>346.01</v>
          </cell>
        </row>
        <row r="2545">
          <cell r="D2545">
            <v>42775</v>
          </cell>
          <cell r="E2545">
            <v>340.09</v>
          </cell>
        </row>
        <row r="2546">
          <cell r="D2546">
            <v>42776</v>
          </cell>
          <cell r="E2546">
            <v>336.58</v>
          </cell>
        </row>
        <row r="2547">
          <cell r="D2547">
            <v>42779</v>
          </cell>
          <cell r="E2547">
            <v>332.92</v>
          </cell>
        </row>
        <row r="2548">
          <cell r="D2548">
            <v>42780</v>
          </cell>
          <cell r="E2548">
            <v>330.48</v>
          </cell>
        </row>
        <row r="2549">
          <cell r="D2549">
            <v>42781</v>
          </cell>
          <cell r="E2549">
            <v>333.01</v>
          </cell>
        </row>
        <row r="2550">
          <cell r="D2550">
            <v>42782</v>
          </cell>
          <cell r="E2550">
            <v>337.19</v>
          </cell>
        </row>
        <row r="2551">
          <cell r="D2551">
            <v>42783</v>
          </cell>
          <cell r="E2551">
            <v>340.18</v>
          </cell>
        </row>
        <row r="2552">
          <cell r="D2552">
            <v>42787</v>
          </cell>
          <cell r="E2552">
            <v>336.84</v>
          </cell>
        </row>
        <row r="2553">
          <cell r="D2553">
            <v>42788</v>
          </cell>
          <cell r="E2553">
            <v>333.6</v>
          </cell>
        </row>
        <row r="2554">
          <cell r="D2554">
            <v>42789</v>
          </cell>
          <cell r="E2554">
            <v>333.18</v>
          </cell>
        </row>
        <row r="2555">
          <cell r="D2555">
            <v>42790</v>
          </cell>
          <cell r="E2555">
            <v>337.37</v>
          </cell>
        </row>
        <row r="2556">
          <cell r="D2556">
            <v>42793</v>
          </cell>
          <cell r="E2556">
            <v>333.28</v>
          </cell>
        </row>
        <row r="2557">
          <cell r="D2557">
            <v>42794</v>
          </cell>
          <cell r="E2557">
            <v>333.9</v>
          </cell>
        </row>
        <row r="2558">
          <cell r="D2558">
            <v>42795</v>
          </cell>
          <cell r="E2558">
            <v>327.39999999999998</v>
          </cell>
        </row>
        <row r="2559">
          <cell r="D2559">
            <v>42796</v>
          </cell>
          <cell r="E2559">
            <v>326.44</v>
          </cell>
        </row>
        <row r="2560">
          <cell r="D2560">
            <v>42797</v>
          </cell>
          <cell r="E2560">
            <v>325.60000000000002</v>
          </cell>
        </row>
        <row r="2561">
          <cell r="D2561">
            <v>42800</v>
          </cell>
          <cell r="E2561">
            <v>324.23</v>
          </cell>
        </row>
        <row r="2562">
          <cell r="D2562">
            <v>42801</v>
          </cell>
          <cell r="E2562">
            <v>321.64999999999998</v>
          </cell>
        </row>
        <row r="2563">
          <cell r="D2563">
            <v>42802</v>
          </cell>
          <cell r="E2563">
            <v>327</v>
          </cell>
        </row>
        <row r="2564">
          <cell r="D2564">
            <v>42803</v>
          </cell>
          <cell r="E2564">
            <v>332.39</v>
          </cell>
        </row>
        <row r="2565">
          <cell r="D2565">
            <v>42804</v>
          </cell>
          <cell r="E2565">
            <v>332.05</v>
          </cell>
        </row>
        <row r="2566">
          <cell r="D2566">
            <v>42807</v>
          </cell>
          <cell r="E2566">
            <v>329.91</v>
          </cell>
        </row>
        <row r="2567">
          <cell r="D2567">
            <v>42808</v>
          </cell>
          <cell r="E2567">
            <v>337.27</v>
          </cell>
        </row>
        <row r="2568">
          <cell r="D2568">
            <v>42809</v>
          </cell>
          <cell r="E2568">
            <v>338.53</v>
          </cell>
        </row>
        <row r="2569">
          <cell r="D2569">
            <v>42810</v>
          </cell>
          <cell r="E2569">
            <v>329.52</v>
          </cell>
        </row>
        <row r="2570">
          <cell r="D2570">
            <v>42811</v>
          </cell>
          <cell r="E2570">
            <v>328.63</v>
          </cell>
        </row>
        <row r="2571">
          <cell r="D2571">
            <v>42814</v>
          </cell>
          <cell r="E2571">
            <v>329.21</v>
          </cell>
        </row>
        <row r="2572">
          <cell r="D2572">
            <v>42815</v>
          </cell>
          <cell r="E2572">
            <v>330.54</v>
          </cell>
        </row>
        <row r="2573">
          <cell r="D2573">
            <v>42816</v>
          </cell>
          <cell r="E2573">
            <v>333.87</v>
          </cell>
        </row>
        <row r="2574">
          <cell r="D2574">
            <v>42817</v>
          </cell>
          <cell r="E2574">
            <v>330.4</v>
          </cell>
        </row>
        <row r="2575">
          <cell r="D2575">
            <v>42818</v>
          </cell>
          <cell r="E2575">
            <v>329.07</v>
          </cell>
        </row>
        <row r="2576">
          <cell r="D2576">
            <v>42821</v>
          </cell>
          <cell r="E2576">
            <v>330.03</v>
          </cell>
        </row>
        <row r="2577">
          <cell r="D2577">
            <v>42822</v>
          </cell>
          <cell r="E2577">
            <v>324.04000000000002</v>
          </cell>
        </row>
        <row r="2578">
          <cell r="D2578">
            <v>42823</v>
          </cell>
          <cell r="E2578">
            <v>328.66</v>
          </cell>
        </row>
        <row r="2579">
          <cell r="D2579">
            <v>42824</v>
          </cell>
          <cell r="E2579">
            <v>325.23</v>
          </cell>
        </row>
        <row r="2580">
          <cell r="D2580">
            <v>42825</v>
          </cell>
          <cell r="E2580">
            <v>331.48</v>
          </cell>
        </row>
        <row r="2581">
          <cell r="D2581">
            <v>42828</v>
          </cell>
          <cell r="E2581">
            <v>334.78</v>
          </cell>
        </row>
        <row r="2582">
          <cell r="D2582">
            <v>42829</v>
          </cell>
          <cell r="E2582">
            <v>333.88</v>
          </cell>
        </row>
        <row r="2583">
          <cell r="D2583">
            <v>42830</v>
          </cell>
          <cell r="E2583">
            <v>332.2</v>
          </cell>
        </row>
        <row r="2584">
          <cell r="D2584">
            <v>42831</v>
          </cell>
          <cell r="E2584">
            <v>331.62</v>
          </cell>
        </row>
        <row r="2585">
          <cell r="D2585">
            <v>42832</v>
          </cell>
          <cell r="E2585">
            <v>326.91000000000003</v>
          </cell>
        </row>
        <row r="2586">
          <cell r="D2586">
            <v>42835</v>
          </cell>
          <cell r="E2586">
            <v>330.4</v>
          </cell>
        </row>
        <row r="2587">
          <cell r="D2587">
            <v>42836</v>
          </cell>
          <cell r="E2587">
            <v>334.99</v>
          </cell>
        </row>
        <row r="2588">
          <cell r="D2588">
            <v>42837</v>
          </cell>
          <cell r="E2588">
            <v>333.66</v>
          </cell>
        </row>
        <row r="2589">
          <cell r="D2589">
            <v>42838</v>
          </cell>
          <cell r="E2589">
            <v>334.6</v>
          </cell>
        </row>
        <row r="2590">
          <cell r="D2590">
            <v>42842</v>
          </cell>
          <cell r="E2590">
            <v>332.62</v>
          </cell>
        </row>
        <row r="2591">
          <cell r="D2591">
            <v>42843</v>
          </cell>
          <cell r="E2591">
            <v>338.78</v>
          </cell>
        </row>
        <row r="2592">
          <cell r="D2592">
            <v>42844</v>
          </cell>
          <cell r="E2592">
            <v>335.01</v>
          </cell>
        </row>
        <row r="2593">
          <cell r="D2593">
            <v>42845</v>
          </cell>
          <cell r="E2593">
            <v>333.41</v>
          </cell>
        </row>
        <row r="2594">
          <cell r="D2594">
            <v>42846</v>
          </cell>
          <cell r="E2594">
            <v>332.43</v>
          </cell>
        </row>
        <row r="2595">
          <cell r="D2595">
            <v>42849</v>
          </cell>
          <cell r="E2595">
            <v>326.38</v>
          </cell>
        </row>
        <row r="2596">
          <cell r="D2596">
            <v>42850</v>
          </cell>
          <cell r="E2596">
            <v>322.01</v>
          </cell>
        </row>
        <row r="2597">
          <cell r="D2597">
            <v>42851</v>
          </cell>
          <cell r="E2597">
            <v>324.73</v>
          </cell>
        </row>
        <row r="2598">
          <cell r="D2598">
            <v>42852</v>
          </cell>
          <cell r="E2598">
            <v>325.39</v>
          </cell>
        </row>
        <row r="2599">
          <cell r="D2599">
            <v>42853</v>
          </cell>
          <cell r="E2599">
            <v>321.5</v>
          </cell>
        </row>
        <row r="2600">
          <cell r="D2600">
            <v>42856</v>
          </cell>
          <cell r="E2600">
            <v>318.32</v>
          </cell>
        </row>
        <row r="2601">
          <cell r="D2601">
            <v>42857</v>
          </cell>
          <cell r="E2601">
            <v>319.39999999999998</v>
          </cell>
        </row>
        <row r="2602">
          <cell r="D2602">
            <v>42858</v>
          </cell>
          <cell r="E2602">
            <v>316.8</v>
          </cell>
        </row>
        <row r="2603">
          <cell r="D2603">
            <v>42859</v>
          </cell>
          <cell r="E2603">
            <v>318.82</v>
          </cell>
        </row>
        <row r="2604">
          <cell r="D2604">
            <v>42860</v>
          </cell>
          <cell r="E2604">
            <v>321.02</v>
          </cell>
        </row>
        <row r="2605">
          <cell r="D2605">
            <v>42863</v>
          </cell>
          <cell r="E2605">
            <v>318.31</v>
          </cell>
        </row>
        <row r="2606">
          <cell r="D2606">
            <v>42864</v>
          </cell>
          <cell r="E2606">
            <v>318.04000000000002</v>
          </cell>
        </row>
        <row r="2607">
          <cell r="D2607">
            <v>42865</v>
          </cell>
          <cell r="E2607">
            <v>314.95999999999998</v>
          </cell>
        </row>
        <row r="2608">
          <cell r="D2608">
            <v>42866</v>
          </cell>
          <cell r="E2608">
            <v>315.18</v>
          </cell>
        </row>
        <row r="2609">
          <cell r="D2609">
            <v>42867</v>
          </cell>
          <cell r="E2609">
            <v>318.56</v>
          </cell>
        </row>
        <row r="2610">
          <cell r="D2610">
            <v>42870</v>
          </cell>
          <cell r="E2610">
            <v>315.25</v>
          </cell>
        </row>
        <row r="2611">
          <cell r="D2611">
            <v>42871</v>
          </cell>
          <cell r="E2611">
            <v>315.99</v>
          </cell>
        </row>
        <row r="2612">
          <cell r="D2612">
            <v>42872</v>
          </cell>
          <cell r="E2612">
            <v>325.42</v>
          </cell>
        </row>
        <row r="2613">
          <cell r="D2613">
            <v>42873</v>
          </cell>
          <cell r="E2613">
            <v>330.9</v>
          </cell>
        </row>
        <row r="2614">
          <cell r="D2614">
            <v>42874</v>
          </cell>
          <cell r="E2614">
            <v>326.99</v>
          </cell>
        </row>
        <row r="2615">
          <cell r="D2615">
            <v>42877</v>
          </cell>
          <cell r="E2615">
            <v>325.36</v>
          </cell>
        </row>
        <row r="2616">
          <cell r="D2616">
            <v>42878</v>
          </cell>
          <cell r="E2616">
            <v>320.42</v>
          </cell>
        </row>
        <row r="2617">
          <cell r="D2617">
            <v>42879</v>
          </cell>
          <cell r="E2617">
            <v>320.22000000000003</v>
          </cell>
        </row>
        <row r="2618">
          <cell r="D2618">
            <v>42880</v>
          </cell>
          <cell r="E2618">
            <v>320.45999999999998</v>
          </cell>
        </row>
        <row r="2619">
          <cell r="D2619">
            <v>42881</v>
          </cell>
          <cell r="E2619">
            <v>319.31</v>
          </cell>
        </row>
        <row r="2620">
          <cell r="D2620">
            <v>42885</v>
          </cell>
          <cell r="E2620">
            <v>321.67</v>
          </cell>
        </row>
        <row r="2621">
          <cell r="D2621">
            <v>42886</v>
          </cell>
          <cell r="E2621">
            <v>322.64</v>
          </cell>
        </row>
        <row r="2622">
          <cell r="D2622">
            <v>42887</v>
          </cell>
          <cell r="E2622">
            <v>320.83999999999997</v>
          </cell>
        </row>
        <row r="2623">
          <cell r="D2623">
            <v>42888</v>
          </cell>
          <cell r="E2623">
            <v>322.74</v>
          </cell>
        </row>
        <row r="2624">
          <cell r="D2624">
            <v>42891</v>
          </cell>
          <cell r="E2624">
            <v>317.49</v>
          </cell>
        </row>
        <row r="2625">
          <cell r="D2625">
            <v>42892</v>
          </cell>
          <cell r="E2625">
            <v>318.99</v>
          </cell>
        </row>
        <row r="2626">
          <cell r="D2626">
            <v>42893</v>
          </cell>
          <cell r="E2626">
            <v>317.98</v>
          </cell>
        </row>
        <row r="2627">
          <cell r="D2627">
            <v>42894</v>
          </cell>
          <cell r="E2627">
            <v>318.51</v>
          </cell>
        </row>
        <row r="2628">
          <cell r="D2628">
            <v>42895</v>
          </cell>
          <cell r="E2628">
            <v>318.24</v>
          </cell>
        </row>
        <row r="2629">
          <cell r="D2629">
            <v>42898</v>
          </cell>
          <cell r="E2629">
            <v>318.02999999999997</v>
          </cell>
        </row>
        <row r="2630">
          <cell r="D2630">
            <v>42899</v>
          </cell>
          <cell r="E2630">
            <v>318.52999999999997</v>
          </cell>
        </row>
        <row r="2631">
          <cell r="D2631">
            <v>42900</v>
          </cell>
          <cell r="E2631">
            <v>321.57</v>
          </cell>
        </row>
        <row r="2632">
          <cell r="D2632">
            <v>42901</v>
          </cell>
          <cell r="E2632">
            <v>322.72000000000003</v>
          </cell>
        </row>
        <row r="2633">
          <cell r="D2633">
            <v>42902</v>
          </cell>
          <cell r="E2633">
            <v>324.62</v>
          </cell>
        </row>
        <row r="2634">
          <cell r="D2634">
            <v>42905</v>
          </cell>
          <cell r="E2634">
            <v>322.72000000000003</v>
          </cell>
        </row>
        <row r="2635">
          <cell r="D2635">
            <v>42906</v>
          </cell>
          <cell r="E2635">
            <v>331.49</v>
          </cell>
        </row>
        <row r="2636">
          <cell r="D2636">
            <v>42907</v>
          </cell>
          <cell r="E2636">
            <v>333.54</v>
          </cell>
        </row>
        <row r="2637">
          <cell r="D2637">
            <v>42908</v>
          </cell>
          <cell r="E2637">
            <v>334.76</v>
          </cell>
        </row>
        <row r="2638">
          <cell r="D2638">
            <v>42909</v>
          </cell>
          <cell r="E2638">
            <v>332.8</v>
          </cell>
        </row>
        <row r="2639">
          <cell r="D2639">
            <v>42912</v>
          </cell>
          <cell r="E2639">
            <v>330.49</v>
          </cell>
        </row>
        <row r="2640">
          <cell r="D2640">
            <v>42913</v>
          </cell>
          <cell r="E2640">
            <v>326.70999999999998</v>
          </cell>
        </row>
        <row r="2641">
          <cell r="D2641">
            <v>42914</v>
          </cell>
          <cell r="E2641">
            <v>327.64</v>
          </cell>
        </row>
        <row r="2642">
          <cell r="D2642">
            <v>42915</v>
          </cell>
          <cell r="E2642">
            <v>328.02</v>
          </cell>
        </row>
        <row r="2643">
          <cell r="D2643">
            <v>42916</v>
          </cell>
          <cell r="E2643">
            <v>328.24</v>
          </cell>
        </row>
        <row r="2644">
          <cell r="D2644">
            <v>42919</v>
          </cell>
          <cell r="E2644">
            <v>325.72000000000003</v>
          </cell>
        </row>
        <row r="2645">
          <cell r="D2645">
            <v>42921</v>
          </cell>
          <cell r="E2645">
            <v>330.74</v>
          </cell>
        </row>
        <row r="2646">
          <cell r="D2646">
            <v>42922</v>
          </cell>
          <cell r="E2646">
            <v>334.02</v>
          </cell>
        </row>
        <row r="2647">
          <cell r="D2647">
            <v>42923</v>
          </cell>
          <cell r="E2647">
            <v>334.1</v>
          </cell>
        </row>
        <row r="2648">
          <cell r="D2648">
            <v>42926</v>
          </cell>
          <cell r="E2648">
            <v>330.22</v>
          </cell>
        </row>
        <row r="2649">
          <cell r="D2649">
            <v>42927</v>
          </cell>
          <cell r="E2649">
            <v>331.28</v>
          </cell>
        </row>
        <row r="2650">
          <cell r="D2650">
            <v>42928</v>
          </cell>
          <cell r="E2650">
            <v>328.47</v>
          </cell>
        </row>
        <row r="2651">
          <cell r="D2651">
            <v>42929</v>
          </cell>
          <cell r="E2651">
            <v>326.27999999999997</v>
          </cell>
        </row>
        <row r="2652">
          <cell r="D2652">
            <v>42930</v>
          </cell>
          <cell r="E2652">
            <v>326.29000000000002</v>
          </cell>
        </row>
        <row r="2653">
          <cell r="D2653">
            <v>42933</v>
          </cell>
          <cell r="E2653">
            <v>325.83</v>
          </cell>
        </row>
        <row r="2654">
          <cell r="D2654">
            <v>42934</v>
          </cell>
          <cell r="E2654">
            <v>326.74</v>
          </cell>
        </row>
        <row r="2655">
          <cell r="D2655">
            <v>42935</v>
          </cell>
          <cell r="E2655">
            <v>324.56</v>
          </cell>
        </row>
        <row r="2656">
          <cell r="D2656">
            <v>42936</v>
          </cell>
          <cell r="E2656">
            <v>325.24</v>
          </cell>
        </row>
        <row r="2657">
          <cell r="D2657">
            <v>42937</v>
          </cell>
          <cell r="E2657">
            <v>325.52</v>
          </cell>
        </row>
        <row r="2658">
          <cell r="D2658">
            <v>42940</v>
          </cell>
          <cell r="E2658">
            <v>328.78</v>
          </cell>
        </row>
        <row r="2659">
          <cell r="D2659">
            <v>42941</v>
          </cell>
          <cell r="E2659">
            <v>324.39999999999998</v>
          </cell>
        </row>
        <row r="2660">
          <cell r="D2660">
            <v>42942</v>
          </cell>
          <cell r="E2660">
            <v>324.77999999999997</v>
          </cell>
        </row>
        <row r="2661">
          <cell r="D2661">
            <v>42943</v>
          </cell>
          <cell r="E2661">
            <v>321.97000000000003</v>
          </cell>
        </row>
        <row r="2662">
          <cell r="D2662">
            <v>42944</v>
          </cell>
          <cell r="E2662">
            <v>326.02999999999997</v>
          </cell>
        </row>
        <row r="2663">
          <cell r="D2663">
            <v>42947</v>
          </cell>
          <cell r="E2663">
            <v>324.24</v>
          </cell>
        </row>
        <row r="2664">
          <cell r="D2664">
            <v>42948</v>
          </cell>
          <cell r="E2664">
            <v>327.08999999999997</v>
          </cell>
        </row>
        <row r="2665">
          <cell r="D2665">
            <v>42949</v>
          </cell>
          <cell r="E2665">
            <v>324.01</v>
          </cell>
        </row>
        <row r="2666">
          <cell r="D2666">
            <v>42950</v>
          </cell>
          <cell r="E2666">
            <v>322.5</v>
          </cell>
        </row>
        <row r="2667">
          <cell r="D2667">
            <v>42951</v>
          </cell>
          <cell r="E2667">
            <v>321.36</v>
          </cell>
        </row>
        <row r="2668">
          <cell r="D2668">
            <v>42954</v>
          </cell>
          <cell r="E2668">
            <v>321.23</v>
          </cell>
        </row>
        <row r="2669">
          <cell r="D2669">
            <v>42955</v>
          </cell>
          <cell r="E2669">
            <v>318.64999999999998</v>
          </cell>
        </row>
        <row r="2670">
          <cell r="D2670">
            <v>42956</v>
          </cell>
          <cell r="E2670">
            <v>325.58999999999997</v>
          </cell>
        </row>
        <row r="2671">
          <cell r="D2671">
            <v>42957</v>
          </cell>
          <cell r="E2671">
            <v>331.49</v>
          </cell>
        </row>
        <row r="2672">
          <cell r="D2672">
            <v>42958</v>
          </cell>
          <cell r="E2672">
            <v>333.8</v>
          </cell>
        </row>
        <row r="2673">
          <cell r="D2673">
            <v>42961</v>
          </cell>
          <cell r="E2673">
            <v>327.58</v>
          </cell>
        </row>
        <row r="2674">
          <cell r="D2674">
            <v>42962</v>
          </cell>
          <cell r="E2674">
            <v>324.42</v>
          </cell>
        </row>
        <row r="2675">
          <cell r="D2675">
            <v>42963</v>
          </cell>
          <cell r="E2675">
            <v>325.76</v>
          </cell>
        </row>
        <row r="2676">
          <cell r="D2676">
            <v>42964</v>
          </cell>
          <cell r="E2676">
            <v>328.52</v>
          </cell>
        </row>
        <row r="2677">
          <cell r="D2677">
            <v>42965</v>
          </cell>
          <cell r="E2677">
            <v>327.19</v>
          </cell>
        </row>
        <row r="2678">
          <cell r="D2678">
            <v>42968</v>
          </cell>
          <cell r="E2678">
            <v>327.48</v>
          </cell>
        </row>
        <row r="2679">
          <cell r="D2679">
            <v>42969</v>
          </cell>
          <cell r="E2679">
            <v>324.74</v>
          </cell>
        </row>
        <row r="2680">
          <cell r="D2680">
            <v>42970</v>
          </cell>
          <cell r="E2680">
            <v>328.93</v>
          </cell>
        </row>
        <row r="2681">
          <cell r="D2681">
            <v>42971</v>
          </cell>
          <cell r="E2681">
            <v>322.88</v>
          </cell>
        </row>
        <row r="2682">
          <cell r="D2682">
            <v>42972</v>
          </cell>
          <cell r="E2682">
            <v>322.12</v>
          </cell>
        </row>
        <row r="2683">
          <cell r="D2683">
            <v>42975</v>
          </cell>
          <cell r="E2683">
            <v>324.86</v>
          </cell>
        </row>
        <row r="2684">
          <cell r="D2684">
            <v>42976</v>
          </cell>
          <cell r="E2684">
            <v>325.23</v>
          </cell>
        </row>
        <row r="2685">
          <cell r="D2685">
            <v>42977</v>
          </cell>
          <cell r="E2685">
            <v>322.56</v>
          </cell>
        </row>
        <row r="2686">
          <cell r="D2686">
            <v>42978</v>
          </cell>
          <cell r="E2686">
            <v>321.02</v>
          </cell>
        </row>
        <row r="2687">
          <cell r="D2687">
            <v>42979</v>
          </cell>
          <cell r="E2687">
            <v>316.70999999999998</v>
          </cell>
        </row>
        <row r="2688">
          <cell r="D2688">
            <v>42983</v>
          </cell>
          <cell r="E2688">
            <v>321.70999999999998</v>
          </cell>
        </row>
        <row r="2689">
          <cell r="D2689">
            <v>42984</v>
          </cell>
          <cell r="E2689">
            <v>318.26</v>
          </cell>
        </row>
        <row r="2690">
          <cell r="D2690">
            <v>42985</v>
          </cell>
          <cell r="E2690">
            <v>319.47000000000003</v>
          </cell>
        </row>
        <row r="2691">
          <cell r="D2691">
            <v>42986</v>
          </cell>
          <cell r="E2691">
            <v>317.87</v>
          </cell>
        </row>
        <row r="2692">
          <cell r="D2692">
            <v>42989</v>
          </cell>
          <cell r="E2692">
            <v>313.04000000000002</v>
          </cell>
        </row>
        <row r="2693">
          <cell r="D2693">
            <v>42990</v>
          </cell>
          <cell r="E2693">
            <v>312.68</v>
          </cell>
        </row>
        <row r="2694">
          <cell r="D2694">
            <v>42991</v>
          </cell>
          <cell r="E2694">
            <v>310.27</v>
          </cell>
        </row>
        <row r="2695">
          <cell r="D2695">
            <v>42992</v>
          </cell>
          <cell r="E2695">
            <v>310.77999999999997</v>
          </cell>
        </row>
        <row r="2696">
          <cell r="D2696">
            <v>42993</v>
          </cell>
          <cell r="E2696">
            <v>309.94</v>
          </cell>
        </row>
        <row r="2697">
          <cell r="D2697">
            <v>42996</v>
          </cell>
          <cell r="E2697">
            <v>308.24</v>
          </cell>
        </row>
        <row r="2698">
          <cell r="D2698">
            <v>42997</v>
          </cell>
          <cell r="E2698">
            <v>310.35000000000002</v>
          </cell>
        </row>
        <row r="2699">
          <cell r="D2699">
            <v>42998</v>
          </cell>
          <cell r="E2699">
            <v>310.06</v>
          </cell>
        </row>
        <row r="2700">
          <cell r="D2700">
            <v>42999</v>
          </cell>
          <cell r="E2700">
            <v>313.11</v>
          </cell>
        </row>
        <row r="2701">
          <cell r="D2701">
            <v>43000</v>
          </cell>
          <cell r="E2701">
            <v>311.79000000000002</v>
          </cell>
        </row>
        <row r="2702">
          <cell r="D2702">
            <v>43003</v>
          </cell>
          <cell r="E2702">
            <v>316.72000000000003</v>
          </cell>
        </row>
        <row r="2703">
          <cell r="D2703">
            <v>43004</v>
          </cell>
          <cell r="E2703">
            <v>314.69</v>
          </cell>
        </row>
        <row r="2704">
          <cell r="D2704">
            <v>43005</v>
          </cell>
          <cell r="E2704">
            <v>314.24</v>
          </cell>
        </row>
        <row r="2705">
          <cell r="D2705">
            <v>43006</v>
          </cell>
          <cell r="E2705">
            <v>313.60000000000002</v>
          </cell>
        </row>
        <row r="2706">
          <cell r="D2706">
            <v>43007</v>
          </cell>
          <cell r="E2706">
            <v>307.63</v>
          </cell>
        </row>
        <row r="2707">
          <cell r="D2707">
            <v>43010</v>
          </cell>
          <cell r="E2707">
            <v>306.44</v>
          </cell>
        </row>
        <row r="2708">
          <cell r="D2708">
            <v>43011</v>
          </cell>
          <cell r="E2708">
            <v>306.01</v>
          </cell>
        </row>
        <row r="2709">
          <cell r="D2709">
            <v>43012</v>
          </cell>
          <cell r="E2709">
            <v>305</v>
          </cell>
        </row>
        <row r="2710">
          <cell r="D2710">
            <v>43013</v>
          </cell>
          <cell r="E2710">
            <v>303.54000000000002</v>
          </cell>
        </row>
        <row r="2711">
          <cell r="D2711">
            <v>43014</v>
          </cell>
          <cell r="E2711">
            <v>305.23</v>
          </cell>
        </row>
        <row r="2712">
          <cell r="D2712">
            <v>43018</v>
          </cell>
          <cell r="E2712">
            <v>307.49</v>
          </cell>
        </row>
        <row r="2713">
          <cell r="D2713">
            <v>43019</v>
          </cell>
          <cell r="E2713">
            <v>307.10000000000002</v>
          </cell>
        </row>
        <row r="2714">
          <cell r="D2714">
            <v>43020</v>
          </cell>
          <cell r="E2714">
            <v>306.69</v>
          </cell>
        </row>
        <row r="2715">
          <cell r="D2715">
            <v>43021</v>
          </cell>
          <cell r="E2715">
            <v>309.62</v>
          </cell>
        </row>
        <row r="2716">
          <cell r="D2716">
            <v>43024</v>
          </cell>
          <cell r="E2716">
            <v>307.48</v>
          </cell>
        </row>
        <row r="2717">
          <cell r="D2717">
            <v>43025</v>
          </cell>
          <cell r="E2717">
            <v>307.17</v>
          </cell>
        </row>
        <row r="2718">
          <cell r="D2718">
            <v>43026</v>
          </cell>
          <cell r="E2718">
            <v>303.2</v>
          </cell>
        </row>
        <row r="2719">
          <cell r="D2719">
            <v>43027</v>
          </cell>
          <cell r="E2719">
            <v>304.60000000000002</v>
          </cell>
        </row>
        <row r="2720">
          <cell r="D2720">
            <v>43028</v>
          </cell>
          <cell r="E2720">
            <v>303.67</v>
          </cell>
        </row>
        <row r="2721">
          <cell r="D2721">
            <v>43031</v>
          </cell>
          <cell r="E2721">
            <v>306.19</v>
          </cell>
        </row>
        <row r="2722">
          <cell r="D2722">
            <v>43032</v>
          </cell>
          <cell r="E2722">
            <v>304.31</v>
          </cell>
        </row>
        <row r="2723">
          <cell r="D2723">
            <v>43033</v>
          </cell>
          <cell r="E2723">
            <v>304.33</v>
          </cell>
        </row>
        <row r="2724">
          <cell r="D2724">
            <v>43034</v>
          </cell>
          <cell r="E2724">
            <v>307.52999999999997</v>
          </cell>
        </row>
        <row r="2725">
          <cell r="D2725">
            <v>43035</v>
          </cell>
          <cell r="E2725">
            <v>305.52999999999997</v>
          </cell>
        </row>
        <row r="2726">
          <cell r="D2726">
            <v>43038</v>
          </cell>
          <cell r="E2726">
            <v>305.79000000000002</v>
          </cell>
        </row>
        <row r="2727">
          <cell r="D2727">
            <v>43039</v>
          </cell>
          <cell r="E2727">
            <v>306.68</v>
          </cell>
        </row>
        <row r="2728">
          <cell r="D2728">
            <v>43040</v>
          </cell>
          <cell r="E2728">
            <v>305.82</v>
          </cell>
        </row>
        <row r="2729">
          <cell r="D2729">
            <v>43041</v>
          </cell>
          <cell r="E2729">
            <v>305.94</v>
          </cell>
        </row>
        <row r="2730">
          <cell r="D2730">
            <v>43042</v>
          </cell>
          <cell r="E2730">
            <v>316.7</v>
          </cell>
        </row>
        <row r="2731">
          <cell r="D2731">
            <v>43045</v>
          </cell>
          <cell r="E2731">
            <v>320.20999999999998</v>
          </cell>
        </row>
        <row r="2732">
          <cell r="D2732">
            <v>43046</v>
          </cell>
          <cell r="E2732">
            <v>328.57</v>
          </cell>
        </row>
        <row r="2733">
          <cell r="D2733">
            <v>43047</v>
          </cell>
          <cell r="E2733">
            <v>328.17</v>
          </cell>
        </row>
        <row r="2734">
          <cell r="D2734">
            <v>43048</v>
          </cell>
          <cell r="E2734">
            <v>329.79</v>
          </cell>
        </row>
        <row r="2735">
          <cell r="D2735">
            <v>43049</v>
          </cell>
          <cell r="E2735">
            <v>323.92</v>
          </cell>
        </row>
        <row r="2736">
          <cell r="D2736">
            <v>43052</v>
          </cell>
          <cell r="E2736">
            <v>321.87</v>
          </cell>
        </row>
        <row r="2737">
          <cell r="D2737">
            <v>43053</v>
          </cell>
          <cell r="E2737">
            <v>325.12</v>
          </cell>
        </row>
        <row r="2738">
          <cell r="D2738">
            <v>43054</v>
          </cell>
          <cell r="E2738">
            <v>327.54000000000002</v>
          </cell>
        </row>
        <row r="2739">
          <cell r="D2739">
            <v>43055</v>
          </cell>
          <cell r="E2739">
            <v>321.58</v>
          </cell>
        </row>
        <row r="2740">
          <cell r="D2740">
            <v>43056</v>
          </cell>
          <cell r="E2740">
            <v>320.79000000000002</v>
          </cell>
        </row>
        <row r="2741">
          <cell r="D2741">
            <v>43059</v>
          </cell>
          <cell r="E2741">
            <v>320.12</v>
          </cell>
        </row>
        <row r="2742">
          <cell r="D2742">
            <v>43060</v>
          </cell>
          <cell r="E2742">
            <v>320.25</v>
          </cell>
        </row>
        <row r="2743">
          <cell r="D2743">
            <v>43061</v>
          </cell>
          <cell r="E2743">
            <v>320.97000000000003</v>
          </cell>
        </row>
        <row r="2744">
          <cell r="D2744">
            <v>43063</v>
          </cell>
          <cell r="E2744">
            <v>318.57</v>
          </cell>
        </row>
        <row r="2745">
          <cell r="D2745">
            <v>43066</v>
          </cell>
          <cell r="E2745">
            <v>316.77</v>
          </cell>
        </row>
        <row r="2746">
          <cell r="D2746">
            <v>43067</v>
          </cell>
          <cell r="E2746">
            <v>314.93</v>
          </cell>
        </row>
        <row r="2747">
          <cell r="D2747">
            <v>43068</v>
          </cell>
          <cell r="E2747">
            <v>315.07</v>
          </cell>
        </row>
        <row r="2748">
          <cell r="D2748">
            <v>43069</v>
          </cell>
          <cell r="E2748">
            <v>313.39999999999998</v>
          </cell>
        </row>
        <row r="2749">
          <cell r="D2749">
            <v>43070</v>
          </cell>
          <cell r="E2749">
            <v>317.05</v>
          </cell>
        </row>
        <row r="2750">
          <cell r="D2750">
            <v>43073</v>
          </cell>
          <cell r="E2750">
            <v>315.77999999999997</v>
          </cell>
        </row>
        <row r="2751">
          <cell r="D2751">
            <v>43074</v>
          </cell>
          <cell r="E2751">
            <v>315.20999999999998</v>
          </cell>
        </row>
        <row r="2752">
          <cell r="D2752">
            <v>43075</v>
          </cell>
          <cell r="E2752">
            <v>316.99</v>
          </cell>
        </row>
        <row r="2753">
          <cell r="D2753">
            <v>43076</v>
          </cell>
          <cell r="E2753">
            <v>315.61</v>
          </cell>
        </row>
        <row r="2754">
          <cell r="D2754">
            <v>43077</v>
          </cell>
          <cell r="E2754">
            <v>315.73</v>
          </cell>
        </row>
        <row r="2755">
          <cell r="D2755">
            <v>43080</v>
          </cell>
          <cell r="E2755">
            <v>315.14999999999998</v>
          </cell>
        </row>
        <row r="2756">
          <cell r="D2756">
            <v>43081</v>
          </cell>
          <cell r="E2756">
            <v>314.35000000000002</v>
          </cell>
        </row>
        <row r="2757">
          <cell r="D2757">
            <v>43082</v>
          </cell>
          <cell r="E2757">
            <v>317.27</v>
          </cell>
        </row>
        <row r="2758">
          <cell r="D2758">
            <v>43083</v>
          </cell>
          <cell r="E2758">
            <v>316.89</v>
          </cell>
        </row>
        <row r="2759">
          <cell r="D2759">
            <v>43084</v>
          </cell>
          <cell r="E2759">
            <v>315.19</v>
          </cell>
        </row>
        <row r="2760">
          <cell r="D2760">
            <v>43087</v>
          </cell>
          <cell r="E2760">
            <v>310.77</v>
          </cell>
        </row>
        <row r="2761">
          <cell r="D2761">
            <v>43088</v>
          </cell>
          <cell r="E2761">
            <v>306.47000000000003</v>
          </cell>
        </row>
        <row r="2762">
          <cell r="D2762">
            <v>43089</v>
          </cell>
          <cell r="E2762">
            <v>305.18</v>
          </cell>
        </row>
        <row r="2763">
          <cell r="D2763">
            <v>43090</v>
          </cell>
          <cell r="E2763">
            <v>307.64</v>
          </cell>
        </row>
        <row r="2764">
          <cell r="D2764">
            <v>43091</v>
          </cell>
          <cell r="E2764">
            <v>308.02</v>
          </cell>
        </row>
        <row r="2765">
          <cell r="D2765">
            <v>43095</v>
          </cell>
          <cell r="E2765">
            <v>308.49</v>
          </cell>
        </row>
        <row r="2766">
          <cell r="D2766">
            <v>43096</v>
          </cell>
          <cell r="E2766">
            <v>311.89</v>
          </cell>
        </row>
        <row r="2767">
          <cell r="D2767">
            <v>43097</v>
          </cell>
          <cell r="E2767">
            <v>309.97000000000003</v>
          </cell>
        </row>
        <row r="2768">
          <cell r="D2768">
            <v>43098</v>
          </cell>
          <cell r="E2768">
            <v>310.98</v>
          </cell>
        </row>
        <row r="2769">
          <cell r="D2769">
            <v>43102</v>
          </cell>
          <cell r="E2769">
            <v>306.83</v>
          </cell>
        </row>
        <row r="2770">
          <cell r="D2770">
            <v>43103</v>
          </cell>
          <cell r="E2770">
            <v>306.02999999999997</v>
          </cell>
        </row>
        <row r="2771">
          <cell r="D2771">
            <v>43104</v>
          </cell>
          <cell r="E2771">
            <v>303.76</v>
          </cell>
        </row>
        <row r="2772">
          <cell r="D2772">
            <v>43105</v>
          </cell>
          <cell r="E2772">
            <v>300.42</v>
          </cell>
        </row>
        <row r="2773">
          <cell r="D2773">
            <v>43108</v>
          </cell>
          <cell r="E2773">
            <v>301.02999999999997</v>
          </cell>
        </row>
        <row r="2774">
          <cell r="D2774">
            <v>43109</v>
          </cell>
          <cell r="E2774">
            <v>297.63</v>
          </cell>
        </row>
        <row r="2775">
          <cell r="D2775">
            <v>43110</v>
          </cell>
          <cell r="E2775">
            <v>301.83</v>
          </cell>
        </row>
        <row r="2776">
          <cell r="D2776">
            <v>43111</v>
          </cell>
          <cell r="E2776">
            <v>301.83999999999997</v>
          </cell>
        </row>
        <row r="2777">
          <cell r="D2777">
            <v>43112</v>
          </cell>
          <cell r="E2777">
            <v>299.81</v>
          </cell>
        </row>
        <row r="2778">
          <cell r="D2778">
            <v>43116</v>
          </cell>
          <cell r="E2778">
            <v>297.76</v>
          </cell>
        </row>
      </sheetData>
      <sheetData sheetId="1" refreshError="1"/>
      <sheetData sheetId="2" refreshError="1"/>
      <sheetData sheetId="3">
        <row r="218">
          <cell r="A218">
            <v>39416</v>
          </cell>
        </row>
      </sheetData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33"/>
  <sheetViews>
    <sheetView zoomScale="80" zoomScaleNormal="80" workbookViewId="0">
      <pane xSplit="1" ySplit="12" topLeftCell="B169" activePane="bottomRight" state="frozen"/>
      <selection activeCell="AA488" sqref="AA488"/>
      <selection pane="topRight" activeCell="AA488" sqref="AA488"/>
      <selection pane="bottomLeft" activeCell="AA488" sqref="AA488"/>
      <selection pane="bottomRight" activeCell="A269" sqref="A269:A273"/>
    </sheetView>
  </sheetViews>
  <sheetFormatPr defaultRowHeight="12.75" x14ac:dyDescent="0.2"/>
  <cols>
    <col min="1" max="1" width="11.7109375" style="1" customWidth="1"/>
    <col min="2" max="2" width="19.5703125" style="1" bestFit="1" customWidth="1"/>
    <col min="3" max="256" width="9.140625" style="1"/>
    <col min="257" max="257" width="10.140625" style="1" bestFit="1" customWidth="1"/>
    <col min="258" max="258" width="7" style="1" bestFit="1" customWidth="1"/>
    <col min="259" max="512" width="9.140625" style="1"/>
    <col min="513" max="513" width="10.140625" style="1" bestFit="1" customWidth="1"/>
    <col min="514" max="514" width="7" style="1" bestFit="1" customWidth="1"/>
    <col min="515" max="768" width="9.140625" style="1"/>
    <col min="769" max="769" width="10.140625" style="1" bestFit="1" customWidth="1"/>
    <col min="770" max="770" width="7" style="1" bestFit="1" customWidth="1"/>
    <col min="771" max="1024" width="9.140625" style="1"/>
    <col min="1025" max="1025" width="10.140625" style="1" bestFit="1" customWidth="1"/>
    <col min="1026" max="1026" width="7" style="1" bestFit="1" customWidth="1"/>
    <col min="1027" max="1280" width="9.140625" style="1"/>
    <col min="1281" max="1281" width="10.140625" style="1" bestFit="1" customWidth="1"/>
    <col min="1282" max="1282" width="7" style="1" bestFit="1" customWidth="1"/>
    <col min="1283" max="1536" width="9.140625" style="1"/>
    <col min="1537" max="1537" width="10.140625" style="1" bestFit="1" customWidth="1"/>
    <col min="1538" max="1538" width="7" style="1" bestFit="1" customWidth="1"/>
    <col min="1539" max="1792" width="9.140625" style="1"/>
    <col min="1793" max="1793" width="10.140625" style="1" bestFit="1" customWidth="1"/>
    <col min="1794" max="1794" width="7" style="1" bestFit="1" customWidth="1"/>
    <col min="1795" max="2048" width="9.140625" style="1"/>
    <col min="2049" max="2049" width="10.140625" style="1" bestFit="1" customWidth="1"/>
    <col min="2050" max="2050" width="7" style="1" bestFit="1" customWidth="1"/>
    <col min="2051" max="2304" width="9.140625" style="1"/>
    <col min="2305" max="2305" width="10.140625" style="1" bestFit="1" customWidth="1"/>
    <col min="2306" max="2306" width="7" style="1" bestFit="1" customWidth="1"/>
    <col min="2307" max="2560" width="9.140625" style="1"/>
    <col min="2561" max="2561" width="10.140625" style="1" bestFit="1" customWidth="1"/>
    <col min="2562" max="2562" width="7" style="1" bestFit="1" customWidth="1"/>
    <col min="2563" max="2816" width="9.140625" style="1"/>
    <col min="2817" max="2817" width="10.140625" style="1" bestFit="1" customWidth="1"/>
    <col min="2818" max="2818" width="7" style="1" bestFit="1" customWidth="1"/>
    <col min="2819" max="3072" width="9.140625" style="1"/>
    <col min="3073" max="3073" width="10.140625" style="1" bestFit="1" customWidth="1"/>
    <col min="3074" max="3074" width="7" style="1" bestFit="1" customWidth="1"/>
    <col min="3075" max="3328" width="9.140625" style="1"/>
    <col min="3329" max="3329" width="10.140625" style="1" bestFit="1" customWidth="1"/>
    <col min="3330" max="3330" width="7" style="1" bestFit="1" customWidth="1"/>
    <col min="3331" max="3584" width="9.140625" style="1"/>
    <col min="3585" max="3585" width="10.140625" style="1" bestFit="1" customWidth="1"/>
    <col min="3586" max="3586" width="7" style="1" bestFit="1" customWidth="1"/>
    <col min="3587" max="3840" width="9.140625" style="1"/>
    <col min="3841" max="3841" width="10.140625" style="1" bestFit="1" customWidth="1"/>
    <col min="3842" max="3842" width="7" style="1" bestFit="1" customWidth="1"/>
    <col min="3843" max="4096" width="9.140625" style="1"/>
    <col min="4097" max="4097" width="10.140625" style="1" bestFit="1" customWidth="1"/>
    <col min="4098" max="4098" width="7" style="1" bestFit="1" customWidth="1"/>
    <col min="4099" max="4352" width="9.140625" style="1"/>
    <col min="4353" max="4353" width="10.140625" style="1" bestFit="1" customWidth="1"/>
    <col min="4354" max="4354" width="7" style="1" bestFit="1" customWidth="1"/>
    <col min="4355" max="4608" width="9.140625" style="1"/>
    <col min="4609" max="4609" width="10.140625" style="1" bestFit="1" customWidth="1"/>
    <col min="4610" max="4610" width="7" style="1" bestFit="1" customWidth="1"/>
    <col min="4611" max="4864" width="9.140625" style="1"/>
    <col min="4865" max="4865" width="10.140625" style="1" bestFit="1" customWidth="1"/>
    <col min="4866" max="4866" width="7" style="1" bestFit="1" customWidth="1"/>
    <col min="4867" max="5120" width="9.140625" style="1"/>
    <col min="5121" max="5121" width="10.140625" style="1" bestFit="1" customWidth="1"/>
    <col min="5122" max="5122" width="7" style="1" bestFit="1" customWidth="1"/>
    <col min="5123" max="5376" width="9.140625" style="1"/>
    <col min="5377" max="5377" width="10.140625" style="1" bestFit="1" customWidth="1"/>
    <col min="5378" max="5378" width="7" style="1" bestFit="1" customWidth="1"/>
    <col min="5379" max="5632" width="9.140625" style="1"/>
    <col min="5633" max="5633" width="10.140625" style="1" bestFit="1" customWidth="1"/>
    <col min="5634" max="5634" width="7" style="1" bestFit="1" customWidth="1"/>
    <col min="5635" max="5888" width="9.140625" style="1"/>
    <col min="5889" max="5889" width="10.140625" style="1" bestFit="1" customWidth="1"/>
    <col min="5890" max="5890" width="7" style="1" bestFit="1" customWidth="1"/>
    <col min="5891" max="6144" width="9.140625" style="1"/>
    <col min="6145" max="6145" width="10.140625" style="1" bestFit="1" customWidth="1"/>
    <col min="6146" max="6146" width="7" style="1" bestFit="1" customWidth="1"/>
    <col min="6147" max="6400" width="9.140625" style="1"/>
    <col min="6401" max="6401" width="10.140625" style="1" bestFit="1" customWidth="1"/>
    <col min="6402" max="6402" width="7" style="1" bestFit="1" customWidth="1"/>
    <col min="6403" max="6656" width="9.140625" style="1"/>
    <col min="6657" max="6657" width="10.140625" style="1" bestFit="1" customWidth="1"/>
    <col min="6658" max="6658" width="7" style="1" bestFit="1" customWidth="1"/>
    <col min="6659" max="6912" width="9.140625" style="1"/>
    <col min="6913" max="6913" width="10.140625" style="1" bestFit="1" customWidth="1"/>
    <col min="6914" max="6914" width="7" style="1" bestFit="1" customWidth="1"/>
    <col min="6915" max="7168" width="9.140625" style="1"/>
    <col min="7169" max="7169" width="10.140625" style="1" bestFit="1" customWidth="1"/>
    <col min="7170" max="7170" width="7" style="1" bestFit="1" customWidth="1"/>
    <col min="7171" max="7424" width="9.140625" style="1"/>
    <col min="7425" max="7425" width="10.140625" style="1" bestFit="1" customWidth="1"/>
    <col min="7426" max="7426" width="7" style="1" bestFit="1" customWidth="1"/>
    <col min="7427" max="7680" width="9.140625" style="1"/>
    <col min="7681" max="7681" width="10.140625" style="1" bestFit="1" customWidth="1"/>
    <col min="7682" max="7682" width="7" style="1" bestFit="1" customWidth="1"/>
    <col min="7683" max="7936" width="9.140625" style="1"/>
    <col min="7937" max="7937" width="10.140625" style="1" bestFit="1" customWidth="1"/>
    <col min="7938" max="7938" width="7" style="1" bestFit="1" customWidth="1"/>
    <col min="7939" max="8192" width="9.140625" style="1"/>
    <col min="8193" max="8193" width="10.140625" style="1" bestFit="1" customWidth="1"/>
    <col min="8194" max="8194" width="7" style="1" bestFit="1" customWidth="1"/>
    <col min="8195" max="8448" width="9.140625" style="1"/>
    <col min="8449" max="8449" width="10.140625" style="1" bestFit="1" customWidth="1"/>
    <col min="8450" max="8450" width="7" style="1" bestFit="1" customWidth="1"/>
    <col min="8451" max="8704" width="9.140625" style="1"/>
    <col min="8705" max="8705" width="10.140625" style="1" bestFit="1" customWidth="1"/>
    <col min="8706" max="8706" width="7" style="1" bestFit="1" customWidth="1"/>
    <col min="8707" max="8960" width="9.140625" style="1"/>
    <col min="8961" max="8961" width="10.140625" style="1" bestFit="1" customWidth="1"/>
    <col min="8962" max="8962" width="7" style="1" bestFit="1" customWidth="1"/>
    <col min="8963" max="9216" width="9.140625" style="1"/>
    <col min="9217" max="9217" width="10.140625" style="1" bestFit="1" customWidth="1"/>
    <col min="9218" max="9218" width="7" style="1" bestFit="1" customWidth="1"/>
    <col min="9219" max="9472" width="9.140625" style="1"/>
    <col min="9473" max="9473" width="10.140625" style="1" bestFit="1" customWidth="1"/>
    <col min="9474" max="9474" width="7" style="1" bestFit="1" customWidth="1"/>
    <col min="9475" max="9728" width="9.140625" style="1"/>
    <col min="9729" max="9729" width="10.140625" style="1" bestFit="1" customWidth="1"/>
    <col min="9730" max="9730" width="7" style="1" bestFit="1" customWidth="1"/>
    <col min="9731" max="9984" width="9.140625" style="1"/>
    <col min="9985" max="9985" width="10.140625" style="1" bestFit="1" customWidth="1"/>
    <col min="9986" max="9986" width="7" style="1" bestFit="1" customWidth="1"/>
    <col min="9987" max="10240" width="9.140625" style="1"/>
    <col min="10241" max="10241" width="10.140625" style="1" bestFit="1" customWidth="1"/>
    <col min="10242" max="10242" width="7" style="1" bestFit="1" customWidth="1"/>
    <col min="10243" max="10496" width="9.140625" style="1"/>
    <col min="10497" max="10497" width="10.140625" style="1" bestFit="1" customWidth="1"/>
    <col min="10498" max="10498" width="7" style="1" bestFit="1" customWidth="1"/>
    <col min="10499" max="10752" width="9.140625" style="1"/>
    <col min="10753" max="10753" width="10.140625" style="1" bestFit="1" customWidth="1"/>
    <col min="10754" max="10754" width="7" style="1" bestFit="1" customWidth="1"/>
    <col min="10755" max="11008" width="9.140625" style="1"/>
    <col min="11009" max="11009" width="10.140625" style="1" bestFit="1" customWidth="1"/>
    <col min="11010" max="11010" width="7" style="1" bestFit="1" customWidth="1"/>
    <col min="11011" max="11264" width="9.140625" style="1"/>
    <col min="11265" max="11265" width="10.140625" style="1" bestFit="1" customWidth="1"/>
    <col min="11266" max="11266" width="7" style="1" bestFit="1" customWidth="1"/>
    <col min="11267" max="11520" width="9.140625" style="1"/>
    <col min="11521" max="11521" width="10.140625" style="1" bestFit="1" customWidth="1"/>
    <col min="11522" max="11522" width="7" style="1" bestFit="1" customWidth="1"/>
    <col min="11523" max="11776" width="9.140625" style="1"/>
    <col min="11777" max="11777" width="10.140625" style="1" bestFit="1" customWidth="1"/>
    <col min="11778" max="11778" width="7" style="1" bestFit="1" customWidth="1"/>
    <col min="11779" max="12032" width="9.140625" style="1"/>
    <col min="12033" max="12033" width="10.140625" style="1" bestFit="1" customWidth="1"/>
    <col min="12034" max="12034" width="7" style="1" bestFit="1" customWidth="1"/>
    <col min="12035" max="12288" width="9.140625" style="1"/>
    <col min="12289" max="12289" width="10.140625" style="1" bestFit="1" customWidth="1"/>
    <col min="12290" max="12290" width="7" style="1" bestFit="1" customWidth="1"/>
    <col min="12291" max="12544" width="9.140625" style="1"/>
    <col min="12545" max="12545" width="10.140625" style="1" bestFit="1" customWidth="1"/>
    <col min="12546" max="12546" width="7" style="1" bestFit="1" customWidth="1"/>
    <col min="12547" max="12800" width="9.140625" style="1"/>
    <col min="12801" max="12801" width="10.140625" style="1" bestFit="1" customWidth="1"/>
    <col min="12802" max="12802" width="7" style="1" bestFit="1" customWidth="1"/>
    <col min="12803" max="13056" width="9.140625" style="1"/>
    <col min="13057" max="13057" width="10.140625" style="1" bestFit="1" customWidth="1"/>
    <col min="13058" max="13058" width="7" style="1" bestFit="1" customWidth="1"/>
    <col min="13059" max="13312" width="9.140625" style="1"/>
    <col min="13313" max="13313" width="10.140625" style="1" bestFit="1" customWidth="1"/>
    <col min="13314" max="13314" width="7" style="1" bestFit="1" customWidth="1"/>
    <col min="13315" max="13568" width="9.140625" style="1"/>
    <col min="13569" max="13569" width="10.140625" style="1" bestFit="1" customWidth="1"/>
    <col min="13570" max="13570" width="7" style="1" bestFit="1" customWidth="1"/>
    <col min="13571" max="13824" width="9.140625" style="1"/>
    <col min="13825" max="13825" width="10.140625" style="1" bestFit="1" customWidth="1"/>
    <col min="13826" max="13826" width="7" style="1" bestFit="1" customWidth="1"/>
    <col min="13827" max="14080" width="9.140625" style="1"/>
    <col min="14081" max="14081" width="10.140625" style="1" bestFit="1" customWidth="1"/>
    <col min="14082" max="14082" width="7" style="1" bestFit="1" customWidth="1"/>
    <col min="14083" max="14336" width="9.140625" style="1"/>
    <col min="14337" max="14337" width="10.140625" style="1" bestFit="1" customWidth="1"/>
    <col min="14338" max="14338" width="7" style="1" bestFit="1" customWidth="1"/>
    <col min="14339" max="14592" width="9.140625" style="1"/>
    <col min="14593" max="14593" width="10.140625" style="1" bestFit="1" customWidth="1"/>
    <col min="14594" max="14594" width="7" style="1" bestFit="1" customWidth="1"/>
    <col min="14595" max="14848" width="9.140625" style="1"/>
    <col min="14849" max="14849" width="10.140625" style="1" bestFit="1" customWidth="1"/>
    <col min="14850" max="14850" width="7" style="1" bestFit="1" customWidth="1"/>
    <col min="14851" max="15104" width="9.140625" style="1"/>
    <col min="15105" max="15105" width="10.140625" style="1" bestFit="1" customWidth="1"/>
    <col min="15106" max="15106" width="7" style="1" bestFit="1" customWidth="1"/>
    <col min="15107" max="15360" width="9.140625" style="1"/>
    <col min="15361" max="15361" width="10.140625" style="1" bestFit="1" customWidth="1"/>
    <col min="15362" max="15362" width="7" style="1" bestFit="1" customWidth="1"/>
    <col min="15363" max="15616" width="9.140625" style="1"/>
    <col min="15617" max="15617" width="10.140625" style="1" bestFit="1" customWidth="1"/>
    <col min="15618" max="15618" width="7" style="1" bestFit="1" customWidth="1"/>
    <col min="15619" max="15872" width="9.140625" style="1"/>
    <col min="15873" max="15873" width="10.140625" style="1" bestFit="1" customWidth="1"/>
    <col min="15874" max="15874" width="7" style="1" bestFit="1" customWidth="1"/>
    <col min="15875" max="16128" width="9.140625" style="1"/>
    <col min="16129" max="16129" width="10.140625" style="1" bestFit="1" customWidth="1"/>
    <col min="16130" max="16130" width="7" style="1" bestFit="1" customWidth="1"/>
    <col min="16131" max="16384" width="9.140625" style="1"/>
  </cols>
  <sheetData>
    <row r="2" spans="1:4" ht="15.75" x14ac:dyDescent="0.25">
      <c r="A2" s="9" t="s">
        <v>141</v>
      </c>
      <c r="B2" s="11" t="s">
        <v>14</v>
      </c>
    </row>
    <row r="3" spans="1:4" ht="15.75" x14ac:dyDescent="0.25">
      <c r="A3" s="9" t="s">
        <v>142</v>
      </c>
      <c r="B3" s="11" t="s">
        <v>0</v>
      </c>
    </row>
    <row r="4" spans="1:4" ht="15" x14ac:dyDescent="0.25">
      <c r="A4"/>
      <c r="B4"/>
    </row>
    <row r="5" spans="1:4" x14ac:dyDescent="0.2">
      <c r="A5" s="10" t="s">
        <v>10</v>
      </c>
      <c r="B5" s="10" t="s">
        <v>15</v>
      </c>
    </row>
    <row r="6" spans="1:4" x14ac:dyDescent="0.2">
      <c r="A6" s="10" t="s">
        <v>24</v>
      </c>
      <c r="B6" s="10" t="s">
        <v>15</v>
      </c>
    </row>
    <row r="7" spans="1:4" x14ac:dyDescent="0.2">
      <c r="A7" s="10"/>
      <c r="B7" s="10"/>
    </row>
    <row r="8" spans="1:4" x14ac:dyDescent="0.2">
      <c r="A8" s="10" t="s">
        <v>12</v>
      </c>
      <c r="B8" s="10"/>
    </row>
    <row r="9" spans="1:4" x14ac:dyDescent="0.2">
      <c r="A9" s="10" t="s">
        <v>13</v>
      </c>
      <c r="B9" s="10"/>
    </row>
    <row r="11" spans="1:4" ht="25.5" x14ac:dyDescent="0.2">
      <c r="A11" s="2"/>
      <c r="B11" s="2"/>
      <c r="C11" s="12" t="s">
        <v>14</v>
      </c>
    </row>
    <row r="12" spans="1:4" ht="25.5" x14ac:dyDescent="0.2">
      <c r="A12" s="2"/>
      <c r="B12" s="2"/>
      <c r="C12" s="12" t="s">
        <v>0</v>
      </c>
    </row>
    <row r="13" spans="1:4" x14ac:dyDescent="0.2">
      <c r="A13" s="3">
        <v>42370</v>
      </c>
      <c r="B13" s="3">
        <v>42370</v>
      </c>
      <c r="C13" s="107">
        <v>98.683000000000007</v>
      </c>
      <c r="D13" s="2"/>
    </row>
    <row r="14" spans="1:4" x14ac:dyDescent="0.2">
      <c r="A14" s="3">
        <v>42373</v>
      </c>
      <c r="B14" s="3">
        <v>42373</v>
      </c>
      <c r="C14" s="107">
        <v>98.869</v>
      </c>
      <c r="D14" s="2"/>
    </row>
    <row r="15" spans="1:4" x14ac:dyDescent="0.2">
      <c r="A15" s="3">
        <v>42374</v>
      </c>
      <c r="B15" s="3">
        <v>42374</v>
      </c>
      <c r="C15" s="107">
        <v>99.403999999999996</v>
      </c>
      <c r="D15" s="2"/>
    </row>
    <row r="16" spans="1:4" x14ac:dyDescent="0.2">
      <c r="A16" s="3">
        <v>42375</v>
      </c>
      <c r="B16" s="3">
        <v>42375</v>
      </c>
      <c r="C16" s="107">
        <v>99.180999999999997</v>
      </c>
      <c r="D16" s="2"/>
    </row>
    <row r="17" spans="1:4" x14ac:dyDescent="0.2">
      <c r="A17" s="3">
        <v>42376</v>
      </c>
      <c r="B17" s="3">
        <v>42376</v>
      </c>
      <c r="C17" s="107">
        <v>98.218999999999994</v>
      </c>
      <c r="D17" s="2"/>
    </row>
    <row r="18" spans="1:4" x14ac:dyDescent="0.2">
      <c r="A18" s="3">
        <v>42377</v>
      </c>
      <c r="B18" s="3">
        <v>42377</v>
      </c>
      <c r="C18" s="107">
        <v>98.54</v>
      </c>
      <c r="D18" s="2"/>
    </row>
    <row r="19" spans="1:4" x14ac:dyDescent="0.2">
      <c r="A19" s="3">
        <v>42380</v>
      </c>
      <c r="B19" s="3">
        <v>42380</v>
      </c>
      <c r="C19" s="107">
        <v>98.724999999999994</v>
      </c>
      <c r="D19" s="2"/>
    </row>
    <row r="20" spans="1:4" x14ac:dyDescent="0.2">
      <c r="A20" s="3">
        <v>42381</v>
      </c>
      <c r="B20" s="3">
        <v>42381</v>
      </c>
      <c r="C20" s="107">
        <v>98.974000000000004</v>
      </c>
      <c r="D20" s="2"/>
    </row>
    <row r="21" spans="1:4" x14ac:dyDescent="0.2">
      <c r="A21" s="3">
        <v>42382</v>
      </c>
      <c r="B21" s="3">
        <v>42382</v>
      </c>
      <c r="C21" s="107">
        <v>98.933000000000007</v>
      </c>
      <c r="D21" s="2"/>
    </row>
    <row r="22" spans="1:4" x14ac:dyDescent="0.2">
      <c r="A22" s="3">
        <v>42383</v>
      </c>
      <c r="B22" s="3">
        <v>42383</v>
      </c>
      <c r="C22" s="107">
        <v>99.088999999999999</v>
      </c>
      <c r="D22" s="2"/>
    </row>
    <row r="23" spans="1:4" x14ac:dyDescent="0.2">
      <c r="A23" s="3">
        <v>42384</v>
      </c>
      <c r="B23" s="3">
        <v>42384</v>
      </c>
      <c r="C23" s="107">
        <v>98.956000000000003</v>
      </c>
      <c r="D23" s="2"/>
    </row>
    <row r="24" spans="1:4" x14ac:dyDescent="0.2">
      <c r="A24" s="3">
        <v>42387</v>
      </c>
      <c r="B24" s="3">
        <v>42387</v>
      </c>
      <c r="C24" s="107">
        <v>98.956000000000003</v>
      </c>
      <c r="D24" s="2"/>
    </row>
    <row r="25" spans="1:4" x14ac:dyDescent="0.2">
      <c r="A25" s="3">
        <v>42388</v>
      </c>
      <c r="B25" s="3">
        <v>42388</v>
      </c>
      <c r="C25" s="107">
        <v>98.991</v>
      </c>
      <c r="D25" s="2"/>
    </row>
    <row r="26" spans="1:4" x14ac:dyDescent="0.2">
      <c r="A26" s="3">
        <v>42389</v>
      </c>
      <c r="B26" s="3">
        <v>42389</v>
      </c>
      <c r="C26" s="107">
        <v>99.090999999999994</v>
      </c>
      <c r="D26" s="2"/>
    </row>
    <row r="27" spans="1:4" x14ac:dyDescent="0.2">
      <c r="A27" s="3">
        <v>42390</v>
      </c>
      <c r="B27" s="3">
        <v>42390</v>
      </c>
      <c r="C27" s="107">
        <v>99.055999999999997</v>
      </c>
      <c r="D27" s="2"/>
    </row>
    <row r="28" spans="1:4" x14ac:dyDescent="0.2">
      <c r="A28" s="3">
        <v>42391</v>
      </c>
      <c r="B28" s="3">
        <v>42391</v>
      </c>
      <c r="C28" s="107">
        <v>99.573999999999998</v>
      </c>
      <c r="D28" s="2"/>
    </row>
    <row r="29" spans="1:4" x14ac:dyDescent="0.2">
      <c r="A29" s="3">
        <v>42394</v>
      </c>
      <c r="B29" s="3">
        <v>42394</v>
      </c>
      <c r="C29" s="107">
        <v>99.36</v>
      </c>
      <c r="D29" s="2"/>
    </row>
    <row r="30" spans="1:4" x14ac:dyDescent="0.2">
      <c r="A30" s="3">
        <v>42395</v>
      </c>
      <c r="B30" s="3">
        <v>42395</v>
      </c>
      <c r="C30" s="107">
        <v>99.087000000000003</v>
      </c>
      <c r="D30" s="2"/>
    </row>
    <row r="31" spans="1:4" x14ac:dyDescent="0.2">
      <c r="A31" s="3">
        <v>42396</v>
      </c>
      <c r="B31" s="3">
        <v>42396</v>
      </c>
      <c r="C31" s="107">
        <v>98.902000000000001</v>
      </c>
      <c r="D31" s="2"/>
    </row>
    <row r="32" spans="1:4" x14ac:dyDescent="0.2">
      <c r="A32" s="3">
        <v>42397</v>
      </c>
      <c r="B32" s="3">
        <v>42397</v>
      </c>
      <c r="C32" s="107">
        <v>98.51</v>
      </c>
      <c r="D32" s="2"/>
    </row>
    <row r="33" spans="1:4" x14ac:dyDescent="0.2">
      <c r="A33" s="3">
        <v>42398</v>
      </c>
      <c r="B33" s="3">
        <v>42398</v>
      </c>
      <c r="C33" s="107">
        <v>99.605999999999995</v>
      </c>
      <c r="D33" s="2"/>
    </row>
    <row r="34" spans="1:4" x14ac:dyDescent="0.2">
      <c r="A34" s="3">
        <v>42401</v>
      </c>
      <c r="B34" s="3">
        <v>42401</v>
      </c>
      <c r="C34" s="107">
        <v>99.009</v>
      </c>
      <c r="D34" s="2"/>
    </row>
    <row r="35" spans="1:4" x14ac:dyDescent="0.2">
      <c r="A35" s="3">
        <v>42402</v>
      </c>
      <c r="B35" s="3">
        <v>42402</v>
      </c>
      <c r="C35" s="107">
        <v>98.872</v>
      </c>
      <c r="D35" s="2"/>
    </row>
    <row r="36" spans="1:4" x14ac:dyDescent="0.2">
      <c r="A36" s="3">
        <v>42403</v>
      </c>
      <c r="B36" s="3">
        <v>42403</v>
      </c>
      <c r="C36" s="107">
        <v>97.287999999999997</v>
      </c>
      <c r="D36" s="2"/>
    </row>
    <row r="37" spans="1:4" x14ac:dyDescent="0.2">
      <c r="A37" s="3">
        <v>42404</v>
      </c>
      <c r="B37" s="3">
        <v>42404</v>
      </c>
      <c r="C37" s="107">
        <v>96.474000000000004</v>
      </c>
      <c r="D37" s="2"/>
    </row>
    <row r="38" spans="1:4" x14ac:dyDescent="0.2">
      <c r="A38" s="3">
        <v>42405</v>
      </c>
      <c r="B38" s="3">
        <v>42405</v>
      </c>
      <c r="C38" s="107">
        <v>97.031000000000006</v>
      </c>
      <c r="D38" s="2"/>
    </row>
    <row r="39" spans="1:4" x14ac:dyDescent="0.2">
      <c r="A39" s="3">
        <v>42408</v>
      </c>
      <c r="B39" s="3">
        <v>42408</v>
      </c>
      <c r="C39" s="107">
        <v>96.57</v>
      </c>
      <c r="D39" s="2"/>
    </row>
    <row r="40" spans="1:4" x14ac:dyDescent="0.2">
      <c r="A40" s="3">
        <v>42409</v>
      </c>
      <c r="B40" s="3">
        <v>42409</v>
      </c>
      <c r="C40" s="107">
        <v>96.070999999999998</v>
      </c>
      <c r="D40" s="2"/>
    </row>
    <row r="41" spans="1:4" x14ac:dyDescent="0.2">
      <c r="A41" s="3">
        <v>42410</v>
      </c>
      <c r="B41" s="3">
        <v>42410</v>
      </c>
      <c r="C41" s="107">
        <v>95.888000000000005</v>
      </c>
      <c r="D41" s="2"/>
    </row>
    <row r="42" spans="1:4" x14ac:dyDescent="0.2">
      <c r="A42" s="3">
        <v>42411</v>
      </c>
      <c r="B42" s="3">
        <v>42411</v>
      </c>
      <c r="C42" s="107">
        <v>95.561999999999998</v>
      </c>
      <c r="D42" s="2"/>
    </row>
    <row r="43" spans="1:4" x14ac:dyDescent="0.2">
      <c r="A43" s="3">
        <v>42412</v>
      </c>
      <c r="B43" s="3">
        <v>42412</v>
      </c>
      <c r="C43" s="107">
        <v>95.94</v>
      </c>
      <c r="D43" s="2"/>
    </row>
    <row r="44" spans="1:4" x14ac:dyDescent="0.2">
      <c r="A44" s="3">
        <v>42415</v>
      </c>
      <c r="B44" s="3">
        <v>42415</v>
      </c>
      <c r="C44" s="107">
        <v>95.94</v>
      </c>
      <c r="D44" s="2"/>
    </row>
    <row r="45" spans="1:4" x14ac:dyDescent="0.2">
      <c r="A45" s="3">
        <v>42416</v>
      </c>
      <c r="B45" s="3">
        <v>42416</v>
      </c>
      <c r="C45" s="107">
        <v>96.867999999999995</v>
      </c>
      <c r="D45" s="2"/>
    </row>
    <row r="46" spans="1:4" x14ac:dyDescent="0.2">
      <c r="A46" s="3">
        <v>42417</v>
      </c>
      <c r="B46" s="3">
        <v>42417</v>
      </c>
      <c r="C46" s="107">
        <v>96.786000000000001</v>
      </c>
      <c r="D46" s="2"/>
    </row>
    <row r="47" spans="1:4" x14ac:dyDescent="0.2">
      <c r="A47" s="3">
        <v>42418</v>
      </c>
      <c r="B47" s="3">
        <v>42418</v>
      </c>
      <c r="C47" s="107">
        <v>96.950999999999993</v>
      </c>
      <c r="D47" s="2"/>
    </row>
    <row r="48" spans="1:4" x14ac:dyDescent="0.2">
      <c r="A48" s="3">
        <v>42419</v>
      </c>
      <c r="B48" s="3">
        <v>42419</v>
      </c>
      <c r="C48" s="107">
        <v>96.6</v>
      </c>
      <c r="D48" s="2"/>
    </row>
    <row r="49" spans="1:4" x14ac:dyDescent="0.2">
      <c r="A49" s="3">
        <v>42422</v>
      </c>
      <c r="B49" s="3">
        <v>42422</v>
      </c>
      <c r="C49" s="107">
        <v>97.379000000000005</v>
      </c>
      <c r="D49" s="2"/>
    </row>
    <row r="50" spans="1:4" x14ac:dyDescent="0.2">
      <c r="A50" s="3">
        <v>42423</v>
      </c>
      <c r="B50" s="3">
        <v>42423</v>
      </c>
      <c r="C50" s="107">
        <v>97.480999999999995</v>
      </c>
      <c r="D50" s="2"/>
    </row>
    <row r="51" spans="1:4" x14ac:dyDescent="0.2">
      <c r="A51" s="3">
        <v>42424</v>
      </c>
      <c r="B51" s="3">
        <v>42424</v>
      </c>
      <c r="C51" s="107">
        <v>97.457999999999998</v>
      </c>
      <c r="D51" s="2"/>
    </row>
    <row r="52" spans="1:4" x14ac:dyDescent="0.2">
      <c r="A52" s="3">
        <v>42425</v>
      </c>
      <c r="B52" s="3">
        <v>42425</v>
      </c>
      <c r="C52" s="107">
        <v>97.287000000000006</v>
      </c>
      <c r="D52" s="2"/>
    </row>
    <row r="53" spans="1:4" x14ac:dyDescent="0.2">
      <c r="A53" s="3">
        <v>42426</v>
      </c>
      <c r="B53" s="3">
        <v>42426</v>
      </c>
      <c r="C53" s="107">
        <v>98.147999999999996</v>
      </c>
      <c r="D53" s="2"/>
    </row>
    <row r="54" spans="1:4" x14ac:dyDescent="0.2">
      <c r="A54" s="3">
        <v>42429</v>
      </c>
      <c r="B54" s="3">
        <v>42429</v>
      </c>
      <c r="C54" s="107">
        <v>98.210999999999999</v>
      </c>
      <c r="D54" s="2"/>
    </row>
    <row r="55" spans="1:4" x14ac:dyDescent="0.2">
      <c r="A55" s="108">
        <v>42430</v>
      </c>
      <c r="B55" s="3">
        <v>42430</v>
      </c>
      <c r="C55" s="107">
        <v>98.352000000000004</v>
      </c>
      <c r="D55" s="2"/>
    </row>
    <row r="56" spans="1:4" x14ac:dyDescent="0.2">
      <c r="A56" s="108">
        <v>42431</v>
      </c>
      <c r="B56" s="3">
        <v>42431</v>
      </c>
      <c r="C56" s="107">
        <v>98.213999999999999</v>
      </c>
      <c r="D56" s="2"/>
    </row>
    <row r="57" spans="1:4" x14ac:dyDescent="0.2">
      <c r="A57" s="108">
        <v>42432</v>
      </c>
      <c r="B57" s="3">
        <v>42432</v>
      </c>
      <c r="C57" s="107">
        <v>97.591999999999999</v>
      </c>
      <c r="D57" s="2"/>
    </row>
    <row r="58" spans="1:4" x14ac:dyDescent="0.2">
      <c r="A58" s="108">
        <v>42433</v>
      </c>
      <c r="B58" s="3">
        <v>42433</v>
      </c>
      <c r="C58" s="107">
        <v>97.34</v>
      </c>
      <c r="D58" s="2"/>
    </row>
    <row r="59" spans="1:4" x14ac:dyDescent="0.2">
      <c r="A59" s="108">
        <v>42436</v>
      </c>
      <c r="B59" s="3">
        <v>42436</v>
      </c>
      <c r="C59" s="107">
        <v>97.070999999999998</v>
      </c>
      <c r="D59" s="2"/>
    </row>
    <row r="60" spans="1:4" x14ac:dyDescent="0.2">
      <c r="A60" s="108">
        <v>42437</v>
      </c>
      <c r="B60" s="3">
        <v>42437</v>
      </c>
      <c r="C60" s="107">
        <v>97.209000000000003</v>
      </c>
      <c r="D60" s="2"/>
    </row>
    <row r="61" spans="1:4" x14ac:dyDescent="0.2">
      <c r="A61" s="108">
        <v>42438</v>
      </c>
      <c r="B61" s="3">
        <v>42438</v>
      </c>
      <c r="C61" s="107">
        <v>97.173000000000002</v>
      </c>
      <c r="D61" s="2"/>
    </row>
    <row r="62" spans="1:4" x14ac:dyDescent="0.2">
      <c r="A62" s="108">
        <v>42439</v>
      </c>
      <c r="B62" s="3">
        <v>42439</v>
      </c>
      <c r="C62" s="107">
        <v>96.066000000000003</v>
      </c>
      <c r="D62" s="2"/>
    </row>
    <row r="63" spans="1:4" x14ac:dyDescent="0.2">
      <c r="A63" s="108">
        <v>42440</v>
      </c>
      <c r="B63" s="3">
        <v>42440</v>
      </c>
      <c r="C63" s="107">
        <v>96.171999999999997</v>
      </c>
      <c r="D63" s="2"/>
    </row>
    <row r="64" spans="1:4" x14ac:dyDescent="0.2">
      <c r="A64" s="108">
        <v>42443</v>
      </c>
      <c r="B64" s="3">
        <v>42443</v>
      </c>
      <c r="C64" s="107">
        <v>96.623999999999995</v>
      </c>
      <c r="D64" s="2"/>
    </row>
    <row r="65" spans="1:4" x14ac:dyDescent="0.2">
      <c r="A65" s="108">
        <v>42444</v>
      </c>
      <c r="B65" s="3">
        <v>42444</v>
      </c>
      <c r="C65" s="107">
        <v>96.632999999999996</v>
      </c>
      <c r="D65" s="2"/>
    </row>
    <row r="66" spans="1:4" x14ac:dyDescent="0.2">
      <c r="A66" s="108">
        <v>42445</v>
      </c>
      <c r="B66" s="3">
        <v>42445</v>
      </c>
      <c r="C66" s="107">
        <v>95.89</v>
      </c>
      <c r="D66" s="2"/>
    </row>
    <row r="67" spans="1:4" x14ac:dyDescent="0.2">
      <c r="A67" s="108">
        <v>42446</v>
      </c>
      <c r="B67" s="3">
        <v>42446</v>
      </c>
      <c r="C67" s="107">
        <v>94.76</v>
      </c>
      <c r="D67" s="2"/>
    </row>
    <row r="68" spans="1:4" x14ac:dyDescent="0.2">
      <c r="A68" s="108">
        <v>42447</v>
      </c>
      <c r="B68" s="3">
        <v>42447</v>
      </c>
      <c r="C68" s="107">
        <v>95.085999999999999</v>
      </c>
      <c r="D68" s="2"/>
    </row>
    <row r="69" spans="1:4" x14ac:dyDescent="0.2">
      <c r="A69" s="108">
        <v>42450</v>
      </c>
      <c r="B69" s="3">
        <v>42450</v>
      </c>
      <c r="C69" s="107">
        <v>95.287999999999997</v>
      </c>
      <c r="D69" s="2"/>
    </row>
    <row r="70" spans="1:4" x14ac:dyDescent="0.2">
      <c r="A70" s="108">
        <v>42451</v>
      </c>
      <c r="B70" s="3">
        <v>42451</v>
      </c>
      <c r="C70" s="107">
        <v>95.647999999999996</v>
      </c>
      <c r="D70" s="2"/>
    </row>
    <row r="71" spans="1:4" x14ac:dyDescent="0.2">
      <c r="A71" s="108">
        <v>42452</v>
      </c>
      <c r="B71" s="3">
        <v>42452</v>
      </c>
      <c r="C71" s="107">
        <v>96.046000000000006</v>
      </c>
      <c r="D71" s="2"/>
    </row>
    <row r="72" spans="1:4" x14ac:dyDescent="0.2">
      <c r="A72" s="108">
        <v>42453</v>
      </c>
      <c r="B72" s="3">
        <v>42453</v>
      </c>
      <c r="C72" s="107">
        <v>96.141999999999996</v>
      </c>
      <c r="D72" s="2"/>
    </row>
    <row r="73" spans="1:4" x14ac:dyDescent="0.2">
      <c r="A73" s="108">
        <v>42454</v>
      </c>
      <c r="B73" s="3">
        <v>42454</v>
      </c>
      <c r="C73" s="107">
        <v>96.272999999999996</v>
      </c>
      <c r="D73" s="2"/>
    </row>
    <row r="74" spans="1:4" x14ac:dyDescent="0.2">
      <c r="A74" s="108">
        <v>42457</v>
      </c>
      <c r="B74" s="3">
        <v>42457</v>
      </c>
      <c r="C74" s="107">
        <v>95.942999999999998</v>
      </c>
      <c r="D74" s="2"/>
    </row>
    <row r="75" spans="1:4" x14ac:dyDescent="0.2">
      <c r="A75" s="108">
        <v>42458</v>
      </c>
      <c r="B75" s="3">
        <v>42458</v>
      </c>
      <c r="C75" s="107">
        <v>95.16</v>
      </c>
      <c r="D75" s="2"/>
    </row>
    <row r="76" spans="1:4" x14ac:dyDescent="0.2">
      <c r="A76" s="108">
        <v>42459</v>
      </c>
      <c r="B76" s="3">
        <v>42459</v>
      </c>
      <c r="C76" s="107">
        <v>94.840999999999994</v>
      </c>
      <c r="D76" s="2"/>
    </row>
    <row r="77" spans="1:4" x14ac:dyDescent="0.2">
      <c r="A77" s="108">
        <v>42460</v>
      </c>
      <c r="B77" s="3">
        <v>42460</v>
      </c>
      <c r="C77" s="107">
        <v>94.585999999999999</v>
      </c>
      <c r="D77" s="2"/>
    </row>
    <row r="78" spans="1:4" x14ac:dyDescent="0.2">
      <c r="A78" s="3">
        <v>42461</v>
      </c>
      <c r="B78" s="3">
        <v>42461</v>
      </c>
      <c r="C78" s="107">
        <v>94.619</v>
      </c>
      <c r="D78" s="2"/>
    </row>
    <row r="79" spans="1:4" x14ac:dyDescent="0.2">
      <c r="A79" s="3">
        <v>42464</v>
      </c>
      <c r="B79" s="3">
        <v>42464</v>
      </c>
      <c r="C79" s="107">
        <v>94.51</v>
      </c>
      <c r="D79" s="2"/>
    </row>
    <row r="80" spans="1:4" x14ac:dyDescent="0.2">
      <c r="A80" s="3">
        <v>42465</v>
      </c>
      <c r="B80" s="3">
        <v>42465</v>
      </c>
      <c r="C80" s="107">
        <v>94.631</v>
      </c>
      <c r="D80" s="2"/>
    </row>
    <row r="81" spans="1:4" x14ac:dyDescent="0.2">
      <c r="A81" s="3">
        <v>42466</v>
      </c>
      <c r="B81" s="3">
        <v>42466</v>
      </c>
      <c r="C81" s="107">
        <v>94.43</v>
      </c>
      <c r="D81" s="2"/>
    </row>
    <row r="82" spans="1:4" x14ac:dyDescent="0.2">
      <c r="A82" s="3">
        <v>42467</v>
      </c>
      <c r="B82" s="3">
        <v>42467</v>
      </c>
      <c r="C82" s="107">
        <v>94.481999999999999</v>
      </c>
      <c r="D82" s="2"/>
    </row>
    <row r="83" spans="1:4" x14ac:dyDescent="0.2">
      <c r="A83" s="3">
        <v>42468</v>
      </c>
      <c r="B83" s="3">
        <v>42468</v>
      </c>
      <c r="C83" s="107">
        <v>94.234999999999999</v>
      </c>
      <c r="D83" s="2"/>
    </row>
    <row r="84" spans="1:4" x14ac:dyDescent="0.2">
      <c r="A84" s="3">
        <v>42471</v>
      </c>
      <c r="B84" s="3">
        <v>42471</v>
      </c>
      <c r="C84" s="107">
        <v>93.95</v>
      </c>
      <c r="D84" s="2"/>
    </row>
    <row r="85" spans="1:4" x14ac:dyDescent="0.2">
      <c r="A85" s="3">
        <v>42472</v>
      </c>
      <c r="B85" s="3">
        <v>42472</v>
      </c>
      <c r="C85" s="107">
        <v>93.959000000000003</v>
      </c>
      <c r="D85" s="2"/>
    </row>
    <row r="86" spans="1:4" x14ac:dyDescent="0.2">
      <c r="A86" s="3">
        <v>42473</v>
      </c>
      <c r="B86" s="3">
        <v>42473</v>
      </c>
      <c r="C86" s="107">
        <v>94.744</v>
      </c>
      <c r="D86" s="2"/>
    </row>
    <row r="87" spans="1:4" x14ac:dyDescent="0.2">
      <c r="A87" s="3">
        <v>42474</v>
      </c>
      <c r="B87" s="3">
        <v>42474</v>
      </c>
      <c r="C87" s="107">
        <v>94.902000000000001</v>
      </c>
      <c r="D87" s="2"/>
    </row>
    <row r="88" spans="1:4" x14ac:dyDescent="0.2">
      <c r="A88" s="3">
        <v>42475</v>
      </c>
      <c r="B88" s="3">
        <v>42475</v>
      </c>
      <c r="C88" s="107">
        <v>94.695999999999998</v>
      </c>
      <c r="D88" s="2"/>
    </row>
    <row r="89" spans="1:4" x14ac:dyDescent="0.2">
      <c r="A89" s="3">
        <v>42478</v>
      </c>
      <c r="B89" s="3">
        <v>42478</v>
      </c>
      <c r="C89" s="107">
        <v>94.49</v>
      </c>
      <c r="D89" s="2"/>
    </row>
    <row r="90" spans="1:4" x14ac:dyDescent="0.2">
      <c r="A90" s="3">
        <v>42479</v>
      </c>
      <c r="B90" s="3">
        <v>42479</v>
      </c>
      <c r="C90" s="107">
        <v>93.975999999999999</v>
      </c>
      <c r="D90" s="2"/>
    </row>
    <row r="91" spans="1:4" x14ac:dyDescent="0.2">
      <c r="A91" s="3">
        <v>42480</v>
      </c>
      <c r="B91" s="3">
        <v>42480</v>
      </c>
      <c r="C91" s="107">
        <v>94.492000000000004</v>
      </c>
      <c r="D91" s="2"/>
    </row>
    <row r="92" spans="1:4" x14ac:dyDescent="0.2">
      <c r="A92" s="3">
        <v>42481</v>
      </c>
      <c r="B92" s="3">
        <v>42481</v>
      </c>
      <c r="C92" s="107">
        <v>94.599000000000004</v>
      </c>
      <c r="D92" s="2"/>
    </row>
    <row r="93" spans="1:4" x14ac:dyDescent="0.2">
      <c r="A93" s="3">
        <v>42482</v>
      </c>
      <c r="B93" s="3">
        <v>42482</v>
      </c>
      <c r="C93" s="107">
        <v>95.116</v>
      </c>
      <c r="D93" s="2"/>
    </row>
    <row r="94" spans="1:4" x14ac:dyDescent="0.2">
      <c r="A94" s="3">
        <v>42485</v>
      </c>
      <c r="B94" s="3">
        <v>42485</v>
      </c>
      <c r="C94" s="107">
        <v>94.841999999999999</v>
      </c>
      <c r="D94" s="2"/>
    </row>
    <row r="95" spans="1:4" x14ac:dyDescent="0.2">
      <c r="A95" s="3">
        <v>42486</v>
      </c>
      <c r="B95" s="3">
        <v>42486</v>
      </c>
      <c r="C95" s="107">
        <v>94.572999999999993</v>
      </c>
      <c r="D95" s="2"/>
    </row>
    <row r="96" spans="1:4" x14ac:dyDescent="0.2">
      <c r="A96" s="3">
        <v>42487</v>
      </c>
      <c r="B96" s="3">
        <v>42487</v>
      </c>
      <c r="C96" s="107">
        <v>94.387</v>
      </c>
      <c r="D96" s="2"/>
    </row>
    <row r="97" spans="1:4" x14ac:dyDescent="0.2">
      <c r="A97" s="3">
        <v>42488</v>
      </c>
      <c r="B97" s="3">
        <v>42488</v>
      </c>
      <c r="C97" s="107">
        <v>93.760999999999996</v>
      </c>
      <c r="D97" s="2"/>
    </row>
    <row r="98" spans="1:4" x14ac:dyDescent="0.2">
      <c r="A98" s="3">
        <v>42489</v>
      </c>
      <c r="B98" s="3">
        <v>42489</v>
      </c>
      <c r="C98" s="107">
        <v>93.081999999999994</v>
      </c>
      <c r="D98" s="2"/>
    </row>
    <row r="99" spans="1:4" x14ac:dyDescent="0.2">
      <c r="A99" s="108">
        <v>42492</v>
      </c>
      <c r="B99" s="3">
        <v>42492</v>
      </c>
      <c r="C99" s="107">
        <v>92.626000000000005</v>
      </c>
      <c r="D99" s="2"/>
    </row>
    <row r="100" spans="1:4" x14ac:dyDescent="0.2">
      <c r="A100" s="108">
        <v>42493</v>
      </c>
      <c r="B100" s="3">
        <v>42493</v>
      </c>
      <c r="C100" s="107">
        <v>92.944000000000003</v>
      </c>
      <c r="D100" s="2"/>
    </row>
    <row r="101" spans="1:4" x14ac:dyDescent="0.2">
      <c r="A101" s="108">
        <v>42494</v>
      </c>
      <c r="B101" s="3">
        <v>42494</v>
      </c>
      <c r="C101" s="107">
        <v>93.179000000000002</v>
      </c>
      <c r="D101" s="2"/>
    </row>
    <row r="102" spans="1:4" x14ac:dyDescent="0.2">
      <c r="A102" s="108">
        <v>42495</v>
      </c>
      <c r="B102" s="3">
        <v>42495</v>
      </c>
      <c r="C102" s="107">
        <v>93.78</v>
      </c>
      <c r="D102" s="2"/>
    </row>
    <row r="103" spans="1:4" x14ac:dyDescent="0.2">
      <c r="A103" s="108">
        <v>42496</v>
      </c>
      <c r="B103" s="3">
        <v>42496</v>
      </c>
      <c r="C103" s="107">
        <v>93.888000000000005</v>
      </c>
      <c r="D103" s="2"/>
    </row>
    <row r="104" spans="1:4" x14ac:dyDescent="0.2">
      <c r="A104" s="108">
        <v>42499</v>
      </c>
      <c r="B104" s="3">
        <v>42499</v>
      </c>
      <c r="C104" s="107">
        <v>94.128</v>
      </c>
      <c r="D104" s="2"/>
    </row>
    <row r="105" spans="1:4" x14ac:dyDescent="0.2">
      <c r="A105" s="108">
        <v>42500</v>
      </c>
      <c r="B105" s="3">
        <v>42500</v>
      </c>
      <c r="C105" s="107">
        <v>94.29</v>
      </c>
      <c r="D105" s="2"/>
    </row>
    <row r="106" spans="1:4" x14ac:dyDescent="0.2">
      <c r="A106" s="108">
        <v>42501</v>
      </c>
      <c r="B106" s="3">
        <v>42501</v>
      </c>
      <c r="C106" s="107">
        <v>93.822999999999993</v>
      </c>
      <c r="D106" s="2"/>
    </row>
    <row r="107" spans="1:4" x14ac:dyDescent="0.2">
      <c r="A107" s="108">
        <v>42502</v>
      </c>
      <c r="B107" s="3">
        <v>42502</v>
      </c>
      <c r="C107" s="107">
        <v>94.15</v>
      </c>
      <c r="D107" s="2"/>
    </row>
    <row r="108" spans="1:4" x14ac:dyDescent="0.2">
      <c r="A108" s="108">
        <v>42503</v>
      </c>
      <c r="B108" s="3">
        <v>42503</v>
      </c>
      <c r="C108" s="107">
        <v>94.608000000000004</v>
      </c>
      <c r="D108" s="2"/>
    </row>
    <row r="109" spans="1:4" x14ac:dyDescent="0.2">
      <c r="A109" s="108">
        <v>42506</v>
      </c>
      <c r="B109" s="3">
        <v>42506</v>
      </c>
      <c r="C109" s="107">
        <v>94.572000000000003</v>
      </c>
      <c r="D109" s="2"/>
    </row>
    <row r="110" spans="1:4" x14ac:dyDescent="0.2">
      <c r="A110" s="108">
        <v>42507</v>
      </c>
      <c r="B110" s="3">
        <v>42507</v>
      </c>
      <c r="C110" s="107">
        <v>94.548000000000002</v>
      </c>
      <c r="D110" s="2"/>
    </row>
    <row r="111" spans="1:4" x14ac:dyDescent="0.2">
      <c r="A111" s="108">
        <v>42508</v>
      </c>
      <c r="B111" s="3">
        <v>42508</v>
      </c>
      <c r="C111" s="107">
        <v>95.08</v>
      </c>
      <c r="D111" s="2"/>
    </row>
    <row r="112" spans="1:4" x14ac:dyDescent="0.2">
      <c r="A112" s="108">
        <v>42509</v>
      </c>
      <c r="B112" s="3">
        <v>42509</v>
      </c>
      <c r="C112" s="107">
        <v>95.287000000000006</v>
      </c>
      <c r="D112" s="2"/>
    </row>
    <row r="113" spans="1:4" x14ac:dyDescent="0.2">
      <c r="A113" s="108">
        <v>42510</v>
      </c>
      <c r="B113" s="3">
        <v>42510</v>
      </c>
      <c r="C113" s="107">
        <v>95.334000000000003</v>
      </c>
      <c r="D113" s="2"/>
    </row>
    <row r="114" spans="1:4" x14ac:dyDescent="0.2">
      <c r="A114" s="108">
        <v>42513</v>
      </c>
      <c r="B114" s="3">
        <v>42513</v>
      </c>
      <c r="C114" s="107">
        <v>95.230999999999995</v>
      </c>
      <c r="D114" s="2"/>
    </row>
    <row r="115" spans="1:4" x14ac:dyDescent="0.2">
      <c r="A115" s="108">
        <v>42514</v>
      </c>
      <c r="B115" s="3">
        <v>42514</v>
      </c>
      <c r="C115" s="107">
        <v>95.570999999999998</v>
      </c>
      <c r="D115" s="2"/>
    </row>
    <row r="116" spans="1:4" x14ac:dyDescent="0.2">
      <c r="A116" s="108">
        <v>42515</v>
      </c>
      <c r="B116" s="3">
        <v>42515</v>
      </c>
      <c r="C116" s="107">
        <v>95.353999999999999</v>
      </c>
      <c r="D116" s="2"/>
    </row>
    <row r="117" spans="1:4" x14ac:dyDescent="0.2">
      <c r="A117" s="108">
        <v>42516</v>
      </c>
      <c r="B117" s="3">
        <v>42516</v>
      </c>
      <c r="C117" s="107">
        <v>95.168000000000006</v>
      </c>
      <c r="D117" s="2"/>
    </row>
    <row r="118" spans="1:4" x14ac:dyDescent="0.2">
      <c r="A118" s="108">
        <v>42517</v>
      </c>
      <c r="B118" s="3">
        <v>42517</v>
      </c>
      <c r="C118" s="107">
        <v>95.521000000000001</v>
      </c>
      <c r="D118" s="2"/>
    </row>
    <row r="119" spans="1:4" x14ac:dyDescent="0.2">
      <c r="A119" s="108">
        <v>42520</v>
      </c>
      <c r="B119" s="3">
        <v>42520</v>
      </c>
      <c r="C119" s="107">
        <v>95.521000000000001</v>
      </c>
      <c r="D119" s="2"/>
    </row>
    <row r="120" spans="1:4" x14ac:dyDescent="0.2">
      <c r="A120" s="108">
        <v>42521</v>
      </c>
      <c r="B120" s="3">
        <v>42521</v>
      </c>
      <c r="C120" s="107">
        <v>95.891000000000005</v>
      </c>
      <c r="D120" s="2"/>
    </row>
    <row r="121" spans="1:4" x14ac:dyDescent="0.2">
      <c r="A121" s="3">
        <v>42522</v>
      </c>
      <c r="B121" s="3">
        <v>42522</v>
      </c>
      <c r="C121" s="107">
        <v>95.454999999999998</v>
      </c>
      <c r="D121" s="2"/>
    </row>
    <row r="122" spans="1:4" x14ac:dyDescent="0.2">
      <c r="A122" s="3">
        <v>42523</v>
      </c>
      <c r="B122" s="3">
        <v>42523</v>
      </c>
      <c r="C122" s="107">
        <v>95.563999999999993</v>
      </c>
      <c r="D122" s="2"/>
    </row>
    <row r="123" spans="1:4" x14ac:dyDescent="0.2">
      <c r="A123" s="3">
        <v>42524</v>
      </c>
      <c r="B123" s="3">
        <v>42524</v>
      </c>
      <c r="C123" s="107">
        <v>94.028999999999996</v>
      </c>
      <c r="D123" s="2"/>
    </row>
    <row r="124" spans="1:4" x14ac:dyDescent="0.2">
      <c r="A124" s="3">
        <v>42527</v>
      </c>
      <c r="B124" s="3">
        <v>42527</v>
      </c>
      <c r="C124" s="107">
        <v>93.902000000000001</v>
      </c>
      <c r="D124" s="2"/>
    </row>
    <row r="125" spans="1:4" x14ac:dyDescent="0.2">
      <c r="A125" s="3">
        <v>42528</v>
      </c>
      <c r="B125" s="3">
        <v>42528</v>
      </c>
      <c r="C125" s="107">
        <v>93.828000000000003</v>
      </c>
      <c r="D125" s="2"/>
    </row>
    <row r="126" spans="1:4" x14ac:dyDescent="0.2">
      <c r="A126" s="3">
        <v>42529</v>
      </c>
      <c r="B126" s="3">
        <v>42529</v>
      </c>
      <c r="C126" s="107">
        <v>93.59</v>
      </c>
      <c r="D126" s="2"/>
    </row>
    <row r="127" spans="1:4" x14ac:dyDescent="0.2">
      <c r="A127" s="3">
        <v>42530</v>
      </c>
      <c r="B127" s="3">
        <v>42530</v>
      </c>
      <c r="C127" s="107">
        <v>93.953000000000003</v>
      </c>
      <c r="D127" s="2"/>
    </row>
    <row r="128" spans="1:4" x14ac:dyDescent="0.2">
      <c r="A128" s="3">
        <v>42531</v>
      </c>
      <c r="B128" s="3">
        <v>42531</v>
      </c>
      <c r="C128" s="107">
        <v>94.570999999999998</v>
      </c>
      <c r="D128" s="2"/>
    </row>
    <row r="129" spans="1:4" x14ac:dyDescent="0.2">
      <c r="A129" s="3">
        <v>42534</v>
      </c>
      <c r="B129" s="3">
        <v>42534</v>
      </c>
      <c r="C129" s="107">
        <v>94.361999999999995</v>
      </c>
      <c r="D129" s="2"/>
    </row>
    <row r="130" spans="1:4" x14ac:dyDescent="0.2">
      <c r="A130" s="3">
        <v>42535</v>
      </c>
      <c r="B130" s="3">
        <v>42535</v>
      </c>
      <c r="C130" s="107">
        <v>94.927999999999997</v>
      </c>
      <c r="D130" s="2"/>
    </row>
    <row r="131" spans="1:4" x14ac:dyDescent="0.2">
      <c r="A131" s="3">
        <v>42536</v>
      </c>
      <c r="B131" s="3">
        <v>42536</v>
      </c>
      <c r="C131" s="107">
        <v>94.61</v>
      </c>
      <c r="D131" s="2"/>
    </row>
    <row r="132" spans="1:4" x14ac:dyDescent="0.2">
      <c r="A132" s="3">
        <v>42537</v>
      </c>
      <c r="B132" s="3">
        <v>42537</v>
      </c>
      <c r="C132" s="107">
        <v>94.569000000000003</v>
      </c>
      <c r="D132" s="2"/>
    </row>
    <row r="133" spans="1:4" x14ac:dyDescent="0.2">
      <c r="A133" s="3">
        <v>42538</v>
      </c>
      <c r="B133" s="3">
        <v>42538</v>
      </c>
      <c r="C133" s="107">
        <v>94.206000000000003</v>
      </c>
      <c r="D133" s="2"/>
    </row>
    <row r="134" spans="1:4" x14ac:dyDescent="0.2">
      <c r="A134" s="3">
        <v>42541</v>
      </c>
      <c r="B134" s="3">
        <v>42541</v>
      </c>
      <c r="C134" s="107">
        <v>93.611000000000004</v>
      </c>
      <c r="D134" s="2"/>
    </row>
    <row r="135" spans="1:4" x14ac:dyDescent="0.2">
      <c r="A135" s="3">
        <v>42542</v>
      </c>
      <c r="B135" s="3">
        <v>42542</v>
      </c>
      <c r="C135" s="107">
        <v>94.016999999999996</v>
      </c>
      <c r="D135" s="2"/>
    </row>
    <row r="136" spans="1:4" x14ac:dyDescent="0.2">
      <c r="A136" s="3">
        <v>42543</v>
      </c>
      <c r="B136" s="3">
        <v>42543</v>
      </c>
      <c r="C136" s="107">
        <v>93.715999999999994</v>
      </c>
      <c r="D136" s="2"/>
    </row>
    <row r="137" spans="1:4" x14ac:dyDescent="0.2">
      <c r="A137" s="3">
        <v>42544</v>
      </c>
      <c r="B137" s="3">
        <v>42544</v>
      </c>
      <c r="C137" s="107">
        <v>93.528999999999996</v>
      </c>
      <c r="D137" s="2"/>
    </row>
    <row r="138" spans="1:4" x14ac:dyDescent="0.2">
      <c r="A138" s="3">
        <v>42545</v>
      </c>
      <c r="B138" s="3">
        <v>42545</v>
      </c>
      <c r="C138" s="107">
        <v>95.447999999999993</v>
      </c>
      <c r="D138" s="2"/>
    </row>
    <row r="139" spans="1:4" x14ac:dyDescent="0.2">
      <c r="A139" s="3">
        <v>42548</v>
      </c>
      <c r="B139" s="3">
        <v>42548</v>
      </c>
      <c r="C139" s="107">
        <v>96.543999999999997</v>
      </c>
      <c r="D139" s="2"/>
    </row>
    <row r="140" spans="1:4" x14ac:dyDescent="0.2">
      <c r="A140" s="3">
        <v>42549</v>
      </c>
      <c r="B140" s="3">
        <v>42549</v>
      </c>
      <c r="C140" s="107">
        <v>96.245000000000005</v>
      </c>
      <c r="D140" s="2"/>
    </row>
    <row r="141" spans="1:4" x14ac:dyDescent="0.2">
      <c r="A141" s="3">
        <v>42550</v>
      </c>
      <c r="B141" s="3">
        <v>42550</v>
      </c>
      <c r="C141" s="107">
        <v>95.769000000000005</v>
      </c>
      <c r="D141" s="2"/>
    </row>
    <row r="142" spans="1:4" x14ac:dyDescent="0.2">
      <c r="A142" s="3">
        <v>42551</v>
      </c>
      <c r="B142" s="3">
        <v>42551</v>
      </c>
      <c r="C142" s="107">
        <v>96.143000000000001</v>
      </c>
      <c r="D142" s="2"/>
    </row>
    <row r="143" spans="1:4" x14ac:dyDescent="0.2">
      <c r="A143" s="3">
        <v>42552</v>
      </c>
      <c r="B143" s="3">
        <v>42552</v>
      </c>
      <c r="C143" s="107">
        <v>95.649000000000001</v>
      </c>
      <c r="D143" s="2"/>
    </row>
    <row r="144" spans="1:4" x14ac:dyDescent="0.2">
      <c r="A144" s="3">
        <v>42555</v>
      </c>
      <c r="B144" s="3">
        <v>42555</v>
      </c>
      <c r="C144" s="107">
        <v>95.649000000000001</v>
      </c>
      <c r="D144" s="2"/>
    </row>
    <row r="145" spans="1:4" x14ac:dyDescent="0.2">
      <c r="A145" s="3">
        <v>42556</v>
      </c>
      <c r="B145" s="3">
        <v>42556</v>
      </c>
      <c r="C145" s="107">
        <v>96.165999999999997</v>
      </c>
      <c r="D145" s="2"/>
    </row>
    <row r="146" spans="1:4" x14ac:dyDescent="0.2">
      <c r="A146" s="3">
        <v>42557</v>
      </c>
      <c r="B146" s="3">
        <v>42557</v>
      </c>
      <c r="C146" s="107">
        <v>96.052999999999997</v>
      </c>
      <c r="D146" s="2"/>
    </row>
    <row r="147" spans="1:4" x14ac:dyDescent="0.2">
      <c r="A147" s="3">
        <v>42558</v>
      </c>
      <c r="B147" s="3">
        <v>42558</v>
      </c>
      <c r="C147" s="107">
        <v>96.328000000000003</v>
      </c>
      <c r="D147" s="2"/>
    </row>
    <row r="148" spans="1:4" x14ac:dyDescent="0.2">
      <c r="A148" s="3">
        <v>42559</v>
      </c>
      <c r="B148" s="3">
        <v>42559</v>
      </c>
      <c r="C148" s="107">
        <v>96.302000000000007</v>
      </c>
      <c r="D148" s="2"/>
    </row>
    <row r="149" spans="1:4" x14ac:dyDescent="0.2">
      <c r="A149" s="3">
        <v>42562</v>
      </c>
      <c r="B149" s="3">
        <v>42562</v>
      </c>
      <c r="C149" s="107">
        <v>96.570999999999998</v>
      </c>
      <c r="D149" s="2"/>
    </row>
    <row r="150" spans="1:4" x14ac:dyDescent="0.2">
      <c r="A150" s="3">
        <v>42563</v>
      </c>
      <c r="B150" s="3">
        <v>42563</v>
      </c>
      <c r="C150" s="107">
        <v>96.441000000000003</v>
      </c>
      <c r="D150" s="2"/>
    </row>
    <row r="151" spans="1:4" x14ac:dyDescent="0.2">
      <c r="A151" s="3">
        <v>42564</v>
      </c>
      <c r="B151" s="3">
        <v>42564</v>
      </c>
      <c r="C151" s="107">
        <v>96.215999999999994</v>
      </c>
      <c r="D151" s="2"/>
    </row>
    <row r="152" spans="1:4" x14ac:dyDescent="0.2">
      <c r="A152" s="3">
        <v>42565</v>
      </c>
      <c r="B152" s="3">
        <v>42565</v>
      </c>
      <c r="C152" s="107">
        <v>96.076999999999998</v>
      </c>
      <c r="D152" s="2"/>
    </row>
    <row r="153" spans="1:4" x14ac:dyDescent="0.2">
      <c r="A153" s="3">
        <v>42566</v>
      </c>
      <c r="B153" s="3">
        <v>42566</v>
      </c>
      <c r="C153" s="107">
        <v>96.58</v>
      </c>
      <c r="D153" s="2"/>
    </row>
    <row r="154" spans="1:4" x14ac:dyDescent="0.2">
      <c r="A154" s="3">
        <v>42569</v>
      </c>
      <c r="B154" s="3">
        <v>42569</v>
      </c>
      <c r="C154" s="107">
        <v>96.561999999999998</v>
      </c>
      <c r="D154" s="2"/>
    </row>
    <row r="155" spans="1:4" x14ac:dyDescent="0.2">
      <c r="A155" s="3">
        <v>42570</v>
      </c>
      <c r="B155" s="3">
        <v>42570</v>
      </c>
      <c r="C155" s="107">
        <v>97.063000000000002</v>
      </c>
      <c r="D155" s="2"/>
    </row>
    <row r="156" spans="1:4" x14ac:dyDescent="0.2">
      <c r="A156" s="3">
        <v>42571</v>
      </c>
      <c r="B156" s="3">
        <v>42571</v>
      </c>
      <c r="C156" s="107">
        <v>97.200999999999993</v>
      </c>
      <c r="D156" s="2"/>
    </row>
    <row r="157" spans="1:4" x14ac:dyDescent="0.2">
      <c r="A157" s="3">
        <v>42572</v>
      </c>
      <c r="B157" s="3">
        <v>42572</v>
      </c>
      <c r="C157" s="107">
        <v>97</v>
      </c>
      <c r="D157" s="2"/>
    </row>
    <row r="158" spans="1:4" x14ac:dyDescent="0.2">
      <c r="A158" s="3">
        <v>42573</v>
      </c>
      <c r="B158" s="3">
        <v>42573</v>
      </c>
      <c r="C158" s="107">
        <v>97.466999999999999</v>
      </c>
      <c r="D158" s="2"/>
    </row>
    <row r="159" spans="1:4" x14ac:dyDescent="0.2">
      <c r="A159" s="3">
        <v>42576</v>
      </c>
      <c r="B159" s="3">
        <v>42576</v>
      </c>
      <c r="C159" s="107">
        <v>97.286000000000001</v>
      </c>
      <c r="D159" s="2"/>
    </row>
    <row r="160" spans="1:4" x14ac:dyDescent="0.2">
      <c r="A160" s="3">
        <v>42577</v>
      </c>
      <c r="B160" s="3">
        <v>42577</v>
      </c>
      <c r="C160" s="107">
        <v>97.156000000000006</v>
      </c>
      <c r="D160" s="2"/>
    </row>
    <row r="161" spans="1:4" x14ac:dyDescent="0.2">
      <c r="A161" s="3">
        <v>42578</v>
      </c>
      <c r="B161" s="3">
        <v>42578</v>
      </c>
      <c r="C161" s="107">
        <v>97.052999999999997</v>
      </c>
      <c r="D161" s="2"/>
    </row>
    <row r="162" spans="1:4" x14ac:dyDescent="0.2">
      <c r="A162" s="3">
        <v>42579</v>
      </c>
      <c r="B162" s="3">
        <v>42579</v>
      </c>
      <c r="C162" s="107">
        <v>96.739000000000004</v>
      </c>
      <c r="D162" s="2"/>
    </row>
    <row r="163" spans="1:4" x14ac:dyDescent="0.2">
      <c r="A163" s="3">
        <v>42580</v>
      </c>
      <c r="B163" s="3">
        <v>42580</v>
      </c>
      <c r="C163" s="107">
        <v>95.53</v>
      </c>
      <c r="D163" s="2"/>
    </row>
    <row r="164" spans="1:4" x14ac:dyDescent="0.2">
      <c r="A164" s="108">
        <v>42583</v>
      </c>
      <c r="B164" s="3">
        <v>42583</v>
      </c>
      <c r="C164" s="107">
        <v>95.712999999999994</v>
      </c>
      <c r="D164" s="2"/>
    </row>
    <row r="165" spans="1:4" x14ac:dyDescent="0.2">
      <c r="A165" s="108">
        <v>42584</v>
      </c>
      <c r="B165" s="3">
        <v>42584</v>
      </c>
      <c r="C165" s="107">
        <v>95.063999999999993</v>
      </c>
      <c r="D165" s="2"/>
    </row>
    <row r="166" spans="1:4" x14ac:dyDescent="0.2">
      <c r="A166" s="108">
        <v>42585</v>
      </c>
      <c r="B166" s="3">
        <v>42585</v>
      </c>
      <c r="C166" s="107">
        <v>95.563000000000002</v>
      </c>
      <c r="D166" s="2"/>
    </row>
    <row r="167" spans="1:4" x14ac:dyDescent="0.2">
      <c r="A167" s="108">
        <v>42586</v>
      </c>
      <c r="B167" s="3">
        <v>42586</v>
      </c>
      <c r="C167" s="107">
        <v>95.757999999999996</v>
      </c>
      <c r="D167" s="2"/>
    </row>
    <row r="168" spans="1:4" x14ac:dyDescent="0.2">
      <c r="A168" s="108">
        <v>42587</v>
      </c>
      <c r="B168" s="3">
        <v>42587</v>
      </c>
      <c r="C168" s="107">
        <v>96.194000000000003</v>
      </c>
      <c r="D168" s="2"/>
    </row>
    <row r="169" spans="1:4" x14ac:dyDescent="0.2">
      <c r="A169" s="108">
        <v>42590</v>
      </c>
      <c r="B169" s="3">
        <v>42590</v>
      </c>
      <c r="C169" s="107">
        <v>96.400999999999996</v>
      </c>
      <c r="D169" s="2"/>
    </row>
    <row r="170" spans="1:4" x14ac:dyDescent="0.2">
      <c r="A170" s="108">
        <v>42591</v>
      </c>
      <c r="B170" s="3">
        <v>42591</v>
      </c>
      <c r="C170" s="107">
        <v>96.183000000000007</v>
      </c>
      <c r="D170" s="2"/>
    </row>
    <row r="171" spans="1:4" x14ac:dyDescent="0.2">
      <c r="A171" s="108">
        <v>42592</v>
      </c>
      <c r="B171" s="3">
        <v>42592</v>
      </c>
      <c r="C171" s="107">
        <v>95.65</v>
      </c>
      <c r="D171" s="2"/>
    </row>
    <row r="172" spans="1:4" x14ac:dyDescent="0.2">
      <c r="A172" s="108">
        <v>42593</v>
      </c>
      <c r="B172" s="3">
        <v>42593</v>
      </c>
      <c r="C172" s="107">
        <v>95.856999999999999</v>
      </c>
      <c r="D172" s="2"/>
    </row>
    <row r="173" spans="1:4" x14ac:dyDescent="0.2">
      <c r="A173" s="108">
        <v>42594</v>
      </c>
      <c r="B173" s="3">
        <v>42594</v>
      </c>
      <c r="C173" s="107">
        <v>95.721999999999994</v>
      </c>
      <c r="D173" s="2"/>
    </row>
    <row r="174" spans="1:4" x14ac:dyDescent="0.2">
      <c r="A174" s="108">
        <v>42597</v>
      </c>
      <c r="B174" s="3">
        <v>42597</v>
      </c>
      <c r="C174" s="107">
        <v>95.629000000000005</v>
      </c>
      <c r="D174" s="2"/>
    </row>
    <row r="175" spans="1:4" x14ac:dyDescent="0.2">
      <c r="A175" s="108">
        <v>42598</v>
      </c>
      <c r="B175" s="3">
        <v>42598</v>
      </c>
      <c r="C175" s="107">
        <v>94.790999999999997</v>
      </c>
      <c r="D175" s="2"/>
    </row>
    <row r="176" spans="1:4" x14ac:dyDescent="0.2">
      <c r="A176" s="108">
        <v>42599</v>
      </c>
      <c r="B176" s="3">
        <v>42599</v>
      </c>
      <c r="C176" s="107">
        <v>94.718000000000004</v>
      </c>
      <c r="D176" s="2"/>
    </row>
    <row r="177" spans="1:4" x14ac:dyDescent="0.2">
      <c r="A177" s="108">
        <v>42600</v>
      </c>
      <c r="B177" s="3">
        <v>42600</v>
      </c>
      <c r="C177" s="107">
        <v>94.156999999999996</v>
      </c>
      <c r="D177" s="2"/>
    </row>
    <row r="178" spans="1:4" x14ac:dyDescent="0.2">
      <c r="A178" s="108">
        <v>42601</v>
      </c>
      <c r="B178" s="3">
        <v>42601</v>
      </c>
      <c r="C178" s="107">
        <v>94.510999999999996</v>
      </c>
      <c r="D178" s="2"/>
    </row>
    <row r="179" spans="1:4" x14ac:dyDescent="0.2">
      <c r="A179" s="108">
        <v>42604</v>
      </c>
      <c r="B179" s="3">
        <v>42604</v>
      </c>
      <c r="C179" s="107">
        <v>94.519000000000005</v>
      </c>
      <c r="D179" s="2"/>
    </row>
    <row r="180" spans="1:4" x14ac:dyDescent="0.2">
      <c r="A180" s="108">
        <v>42605</v>
      </c>
      <c r="B180" s="3">
        <v>42605</v>
      </c>
      <c r="C180" s="107">
        <v>94.539000000000001</v>
      </c>
      <c r="D180" s="2"/>
    </row>
    <row r="181" spans="1:4" x14ac:dyDescent="0.2">
      <c r="A181" s="108">
        <v>42606</v>
      </c>
      <c r="B181" s="3">
        <v>42606</v>
      </c>
      <c r="C181" s="107">
        <v>94.786000000000001</v>
      </c>
      <c r="D181" s="2"/>
    </row>
    <row r="182" spans="1:4" x14ac:dyDescent="0.2">
      <c r="A182" s="108">
        <v>42607</v>
      </c>
      <c r="B182" s="3">
        <v>42607</v>
      </c>
      <c r="C182" s="107">
        <v>94.772000000000006</v>
      </c>
      <c r="D182" s="2"/>
    </row>
    <row r="183" spans="1:4" x14ac:dyDescent="0.2">
      <c r="A183" s="108">
        <v>42608</v>
      </c>
      <c r="B183" s="3">
        <v>42608</v>
      </c>
      <c r="C183" s="107">
        <v>95.566000000000003</v>
      </c>
      <c r="D183" s="2"/>
    </row>
    <row r="184" spans="1:4" x14ac:dyDescent="0.2">
      <c r="A184" s="108">
        <v>42611</v>
      </c>
      <c r="B184" s="3">
        <v>42611</v>
      </c>
      <c r="C184" s="107">
        <v>95.58</v>
      </c>
      <c r="D184" s="2"/>
    </row>
    <row r="185" spans="1:4" x14ac:dyDescent="0.2">
      <c r="A185" s="108">
        <v>42612</v>
      </c>
      <c r="B185" s="3">
        <v>42612</v>
      </c>
      <c r="C185" s="107">
        <v>96.054000000000002</v>
      </c>
      <c r="D185" s="2"/>
    </row>
    <row r="186" spans="1:4" x14ac:dyDescent="0.2">
      <c r="A186" s="108">
        <v>42613</v>
      </c>
      <c r="B186" s="3">
        <v>42613</v>
      </c>
      <c r="C186" s="107">
        <v>96.022000000000006</v>
      </c>
      <c r="D186" s="2"/>
    </row>
    <row r="187" spans="1:4" x14ac:dyDescent="0.2">
      <c r="A187" s="3">
        <v>42614</v>
      </c>
      <c r="B187" s="3">
        <v>42614</v>
      </c>
      <c r="C187" s="107">
        <v>95.653000000000006</v>
      </c>
      <c r="D187" s="2"/>
    </row>
    <row r="188" spans="1:4" x14ac:dyDescent="0.2">
      <c r="A188" s="3">
        <v>42615</v>
      </c>
      <c r="B188" s="3">
        <v>42615</v>
      </c>
      <c r="C188" s="107">
        <v>95.843999999999994</v>
      </c>
      <c r="D188" s="2"/>
    </row>
    <row r="189" spans="1:4" x14ac:dyDescent="0.2">
      <c r="A189" s="3">
        <v>42618</v>
      </c>
      <c r="B189" s="3">
        <v>42618</v>
      </c>
      <c r="C189" s="107">
        <v>95.843999999999994</v>
      </c>
      <c r="D189" s="2"/>
    </row>
    <row r="190" spans="1:4" x14ac:dyDescent="0.2">
      <c r="A190" s="3">
        <v>42619</v>
      </c>
      <c r="B190" s="3">
        <v>42619</v>
      </c>
      <c r="C190" s="107">
        <v>94.822999999999993</v>
      </c>
      <c r="D190" s="2"/>
    </row>
    <row r="191" spans="1:4" x14ac:dyDescent="0.2">
      <c r="A191" s="3">
        <v>42620</v>
      </c>
      <c r="B191" s="3">
        <v>42620</v>
      </c>
      <c r="C191" s="107">
        <v>94.956000000000003</v>
      </c>
      <c r="D191" s="2"/>
    </row>
    <row r="192" spans="1:4" x14ac:dyDescent="0.2">
      <c r="A192" s="3">
        <v>42621</v>
      </c>
      <c r="B192" s="3">
        <v>42621</v>
      </c>
      <c r="C192" s="107">
        <v>95.027000000000001</v>
      </c>
      <c r="D192" s="2"/>
    </row>
    <row r="193" spans="1:4" x14ac:dyDescent="0.2">
      <c r="A193" s="3">
        <v>42622</v>
      </c>
      <c r="B193" s="3">
        <v>42622</v>
      </c>
      <c r="C193" s="107">
        <v>95.335999999999999</v>
      </c>
      <c r="D193" s="2"/>
    </row>
    <row r="194" spans="1:4" x14ac:dyDescent="0.2">
      <c r="A194" s="3">
        <v>42625</v>
      </c>
      <c r="B194" s="3">
        <v>42625</v>
      </c>
      <c r="C194" s="107">
        <v>95.094999999999999</v>
      </c>
      <c r="D194" s="2"/>
    </row>
    <row r="195" spans="1:4" x14ac:dyDescent="0.2">
      <c r="A195" s="3">
        <v>42626</v>
      </c>
      <c r="B195" s="3">
        <v>42626</v>
      </c>
      <c r="C195" s="107">
        <v>95.632999999999996</v>
      </c>
      <c r="D195" s="2"/>
    </row>
    <row r="196" spans="1:4" x14ac:dyDescent="0.2">
      <c r="A196" s="3">
        <v>42627</v>
      </c>
      <c r="B196" s="3">
        <v>42627</v>
      </c>
      <c r="C196" s="107">
        <v>95.326999999999998</v>
      </c>
      <c r="D196" s="2"/>
    </row>
    <row r="197" spans="1:4" x14ac:dyDescent="0.2">
      <c r="A197" s="3">
        <v>42628</v>
      </c>
      <c r="B197" s="3">
        <v>42628</v>
      </c>
      <c r="C197" s="107">
        <v>95.287999999999997</v>
      </c>
      <c r="D197" s="2"/>
    </row>
    <row r="198" spans="1:4" x14ac:dyDescent="0.2">
      <c r="A198" s="3">
        <v>42629</v>
      </c>
      <c r="B198" s="3">
        <v>42629</v>
      </c>
      <c r="C198" s="107">
        <v>96.108000000000004</v>
      </c>
      <c r="D198" s="2"/>
    </row>
    <row r="199" spans="1:4" x14ac:dyDescent="0.2">
      <c r="A199" s="3">
        <v>42632</v>
      </c>
      <c r="B199" s="3">
        <v>42632</v>
      </c>
      <c r="C199" s="107">
        <v>95.840999999999994</v>
      </c>
      <c r="D199" s="2"/>
    </row>
    <row r="200" spans="1:4" x14ac:dyDescent="0.2">
      <c r="A200" s="3">
        <v>42633</v>
      </c>
      <c r="B200" s="3">
        <v>42633</v>
      </c>
      <c r="C200" s="107">
        <v>96.019000000000005</v>
      </c>
      <c r="D200" s="2"/>
    </row>
    <row r="201" spans="1:4" x14ac:dyDescent="0.2">
      <c r="A201" s="3">
        <v>42634</v>
      </c>
      <c r="B201" s="3">
        <v>42634</v>
      </c>
      <c r="C201" s="107">
        <v>95.66</v>
      </c>
      <c r="D201" s="2"/>
    </row>
    <row r="202" spans="1:4" x14ac:dyDescent="0.2">
      <c r="A202" s="3">
        <v>42635</v>
      </c>
      <c r="B202" s="3">
        <v>42635</v>
      </c>
      <c r="C202" s="107">
        <v>95.447999999999993</v>
      </c>
      <c r="D202" s="2"/>
    </row>
    <row r="203" spans="1:4" x14ac:dyDescent="0.2">
      <c r="A203" s="3">
        <v>42636</v>
      </c>
      <c r="B203" s="3">
        <v>42636</v>
      </c>
      <c r="C203" s="107">
        <v>95.477000000000004</v>
      </c>
      <c r="D203" s="2"/>
    </row>
    <row r="204" spans="1:4" x14ac:dyDescent="0.2">
      <c r="A204" s="3">
        <v>42639</v>
      </c>
      <c r="B204" s="3">
        <v>42639</v>
      </c>
      <c r="C204" s="107">
        <v>95.296999999999997</v>
      </c>
      <c r="D204" s="2"/>
    </row>
    <row r="205" spans="1:4" x14ac:dyDescent="0.2">
      <c r="A205" s="3">
        <v>42640</v>
      </c>
      <c r="B205" s="3">
        <v>42640</v>
      </c>
      <c r="C205" s="107">
        <v>95.435000000000002</v>
      </c>
      <c r="D205" s="2"/>
    </row>
    <row r="206" spans="1:4" x14ac:dyDescent="0.2">
      <c r="A206" s="3">
        <v>42641</v>
      </c>
      <c r="B206" s="3">
        <v>42641</v>
      </c>
      <c r="C206" s="107">
        <v>95.430999999999997</v>
      </c>
      <c r="D206" s="2"/>
    </row>
    <row r="207" spans="1:4" x14ac:dyDescent="0.2">
      <c r="A207" s="3">
        <v>42642</v>
      </c>
      <c r="B207" s="3">
        <v>42642</v>
      </c>
      <c r="C207" s="107">
        <v>95.534999999999997</v>
      </c>
      <c r="D207" s="2"/>
    </row>
    <row r="208" spans="1:4" x14ac:dyDescent="0.2">
      <c r="A208" s="3">
        <v>42643</v>
      </c>
      <c r="B208" s="3">
        <v>42643</v>
      </c>
      <c r="C208" s="107">
        <v>95.462999999999994</v>
      </c>
      <c r="D208" s="2"/>
    </row>
    <row r="209" spans="1:4" x14ac:dyDescent="0.2">
      <c r="A209" s="108">
        <v>42646</v>
      </c>
      <c r="B209" s="3">
        <v>42646</v>
      </c>
      <c r="C209" s="107">
        <v>95.694999999999993</v>
      </c>
      <c r="D209" s="2"/>
    </row>
    <row r="210" spans="1:4" x14ac:dyDescent="0.2">
      <c r="A210" s="108">
        <v>42647</v>
      </c>
      <c r="B210" s="3">
        <v>42647</v>
      </c>
      <c r="C210" s="107">
        <v>96.168999999999997</v>
      </c>
      <c r="D210" s="2"/>
    </row>
    <row r="211" spans="1:4" x14ac:dyDescent="0.2">
      <c r="A211" s="108">
        <v>42648</v>
      </c>
      <c r="B211" s="3">
        <v>42648</v>
      </c>
      <c r="C211" s="107">
        <v>96.125</v>
      </c>
      <c r="D211" s="2"/>
    </row>
    <row r="212" spans="1:4" x14ac:dyDescent="0.2">
      <c r="A212" s="108">
        <v>42649</v>
      </c>
      <c r="B212" s="3">
        <v>42649</v>
      </c>
      <c r="C212" s="107">
        <v>96.765000000000001</v>
      </c>
      <c r="D212" s="2"/>
    </row>
    <row r="213" spans="1:4" x14ac:dyDescent="0.2">
      <c r="A213" s="108">
        <v>42650</v>
      </c>
      <c r="B213" s="3">
        <v>42650</v>
      </c>
      <c r="C213" s="107">
        <v>96.632000000000005</v>
      </c>
      <c r="D213" s="2"/>
    </row>
    <row r="214" spans="1:4" x14ac:dyDescent="0.2">
      <c r="A214" s="108">
        <v>42653</v>
      </c>
      <c r="B214" s="3">
        <v>42653</v>
      </c>
      <c r="C214" s="107">
        <v>96.929000000000002</v>
      </c>
      <c r="D214" s="2"/>
    </row>
    <row r="215" spans="1:4" x14ac:dyDescent="0.2">
      <c r="A215" s="108">
        <v>42654</v>
      </c>
      <c r="B215" s="3">
        <v>42654</v>
      </c>
      <c r="C215" s="107">
        <v>97.69</v>
      </c>
      <c r="D215" s="2"/>
    </row>
    <row r="216" spans="1:4" x14ac:dyDescent="0.2">
      <c r="A216" s="108">
        <v>42655</v>
      </c>
      <c r="B216" s="3">
        <v>42655</v>
      </c>
      <c r="C216" s="107">
        <v>97.965999999999994</v>
      </c>
      <c r="D216" s="2"/>
    </row>
    <row r="217" spans="1:4" x14ac:dyDescent="0.2">
      <c r="A217" s="108">
        <v>42656</v>
      </c>
      <c r="B217" s="3">
        <v>42656</v>
      </c>
      <c r="C217" s="107">
        <v>97.516000000000005</v>
      </c>
      <c r="D217" s="2"/>
    </row>
    <row r="218" spans="1:4" x14ac:dyDescent="0.2">
      <c r="A218" s="108">
        <v>42657</v>
      </c>
      <c r="B218" s="3">
        <v>42657</v>
      </c>
      <c r="C218" s="107">
        <v>98.019000000000005</v>
      </c>
      <c r="D218" s="2"/>
    </row>
    <row r="219" spans="1:4" x14ac:dyDescent="0.2">
      <c r="A219" s="108">
        <v>42660</v>
      </c>
      <c r="B219" s="3">
        <v>42660</v>
      </c>
      <c r="C219" s="107">
        <v>97.888000000000005</v>
      </c>
      <c r="D219" s="2"/>
    </row>
    <row r="220" spans="1:4" x14ac:dyDescent="0.2">
      <c r="A220" s="108">
        <v>42661</v>
      </c>
      <c r="B220" s="3">
        <v>42661</v>
      </c>
      <c r="C220" s="107">
        <v>97.894999999999996</v>
      </c>
      <c r="D220" s="2"/>
    </row>
    <row r="221" spans="1:4" x14ac:dyDescent="0.2">
      <c r="A221" s="108">
        <v>42662</v>
      </c>
      <c r="B221" s="3">
        <v>42662</v>
      </c>
      <c r="C221" s="107">
        <v>97.92</v>
      </c>
      <c r="D221" s="2"/>
    </row>
    <row r="222" spans="1:4" x14ac:dyDescent="0.2">
      <c r="A222" s="108">
        <v>42663</v>
      </c>
      <c r="B222" s="3">
        <v>42663</v>
      </c>
      <c r="C222" s="107">
        <v>98.314999999999998</v>
      </c>
      <c r="D222" s="2"/>
    </row>
    <row r="223" spans="1:4" x14ac:dyDescent="0.2">
      <c r="A223" s="108">
        <v>42664</v>
      </c>
      <c r="B223" s="3">
        <v>42664</v>
      </c>
      <c r="C223" s="107">
        <v>98.694999999999993</v>
      </c>
      <c r="D223" s="2"/>
    </row>
    <row r="224" spans="1:4" x14ac:dyDescent="0.2">
      <c r="A224" s="108">
        <v>42667</v>
      </c>
      <c r="B224" s="3">
        <v>42667</v>
      </c>
      <c r="C224" s="107">
        <v>98.756</v>
      </c>
      <c r="D224" s="2"/>
    </row>
    <row r="225" spans="1:4" x14ac:dyDescent="0.2">
      <c r="A225" s="108">
        <v>42668</v>
      </c>
      <c r="B225" s="3">
        <v>42668</v>
      </c>
      <c r="C225" s="107">
        <v>98.718999999999994</v>
      </c>
      <c r="D225" s="2"/>
    </row>
    <row r="226" spans="1:4" x14ac:dyDescent="0.2">
      <c r="A226" s="108">
        <v>42669</v>
      </c>
      <c r="B226" s="3">
        <v>42669</v>
      </c>
      <c r="C226" s="107">
        <v>98.629000000000005</v>
      </c>
      <c r="D226" s="2"/>
    </row>
    <row r="227" spans="1:4" x14ac:dyDescent="0.2">
      <c r="A227" s="108">
        <v>42670</v>
      </c>
      <c r="B227" s="3">
        <v>42670</v>
      </c>
      <c r="C227" s="107">
        <v>98.888000000000005</v>
      </c>
      <c r="D227" s="2"/>
    </row>
    <row r="228" spans="1:4" x14ac:dyDescent="0.2">
      <c r="A228" s="108">
        <v>42671</v>
      </c>
      <c r="B228" s="3">
        <v>42671</v>
      </c>
      <c r="C228" s="107">
        <v>98.347999999999999</v>
      </c>
      <c r="D228" s="2"/>
    </row>
    <row r="229" spans="1:4" x14ac:dyDescent="0.2">
      <c r="A229" s="108">
        <v>42674</v>
      </c>
      <c r="B229" s="3">
        <v>42674</v>
      </c>
      <c r="C229" s="107">
        <v>98.444999999999993</v>
      </c>
      <c r="D229" s="2"/>
    </row>
    <row r="230" spans="1:4" x14ac:dyDescent="0.2">
      <c r="A230" s="3">
        <v>42675</v>
      </c>
      <c r="B230" s="3">
        <v>42675</v>
      </c>
      <c r="C230" s="107">
        <v>97.698999999999998</v>
      </c>
      <c r="D230" s="2"/>
    </row>
    <row r="231" spans="1:4" x14ac:dyDescent="0.2">
      <c r="A231" s="3">
        <v>42676</v>
      </c>
      <c r="B231" s="3">
        <v>42676</v>
      </c>
      <c r="C231" s="107">
        <v>97.397999999999996</v>
      </c>
      <c r="D231" s="2"/>
    </row>
    <row r="232" spans="1:4" x14ac:dyDescent="0.2">
      <c r="A232" s="3">
        <v>42677</v>
      </c>
      <c r="B232" s="3">
        <v>42677</v>
      </c>
      <c r="C232" s="107">
        <v>97.156999999999996</v>
      </c>
      <c r="D232" s="2"/>
    </row>
    <row r="233" spans="1:4" x14ac:dyDescent="0.2">
      <c r="A233" s="3">
        <v>42678</v>
      </c>
      <c r="B233" s="3">
        <v>42678</v>
      </c>
      <c r="C233" s="107">
        <v>97.064999999999998</v>
      </c>
      <c r="D233" s="2"/>
    </row>
    <row r="234" spans="1:4" x14ac:dyDescent="0.2">
      <c r="A234" s="3">
        <v>42681</v>
      </c>
      <c r="B234" s="3">
        <v>42681</v>
      </c>
      <c r="C234" s="107">
        <v>97.781000000000006</v>
      </c>
      <c r="D234" s="2"/>
    </row>
    <row r="235" spans="1:4" x14ac:dyDescent="0.2">
      <c r="A235" s="3">
        <v>42682</v>
      </c>
      <c r="B235" s="3">
        <v>42682</v>
      </c>
      <c r="C235" s="107">
        <v>97.861000000000004</v>
      </c>
      <c r="D235" s="2"/>
    </row>
    <row r="236" spans="1:4" x14ac:dyDescent="0.2">
      <c r="A236" s="3">
        <v>42683</v>
      </c>
      <c r="B236" s="3">
        <v>42683</v>
      </c>
      <c r="C236" s="107">
        <v>98.504000000000005</v>
      </c>
      <c r="D236" s="2"/>
    </row>
    <row r="237" spans="1:4" x14ac:dyDescent="0.2">
      <c r="A237" s="3">
        <v>42684</v>
      </c>
      <c r="B237" s="3">
        <v>42684</v>
      </c>
      <c r="C237" s="107">
        <v>98.784999999999997</v>
      </c>
      <c r="D237" s="2"/>
    </row>
    <row r="238" spans="1:4" x14ac:dyDescent="0.2">
      <c r="A238" s="3">
        <v>42685</v>
      </c>
      <c r="B238" s="3">
        <v>42685</v>
      </c>
      <c r="C238" s="107">
        <v>99.06</v>
      </c>
      <c r="D238" s="2"/>
    </row>
    <row r="239" spans="1:4" x14ac:dyDescent="0.2">
      <c r="A239" s="3">
        <v>42688</v>
      </c>
      <c r="B239" s="3">
        <v>42688</v>
      </c>
      <c r="C239" s="107">
        <v>100.11</v>
      </c>
      <c r="D239" s="2"/>
    </row>
    <row r="240" spans="1:4" x14ac:dyDescent="0.2">
      <c r="A240" s="3">
        <v>42689</v>
      </c>
      <c r="B240" s="3">
        <v>42689</v>
      </c>
      <c r="C240" s="107">
        <v>100.23</v>
      </c>
      <c r="D240" s="2"/>
    </row>
    <row r="241" spans="1:4" x14ac:dyDescent="0.2">
      <c r="A241" s="3">
        <v>42690</v>
      </c>
      <c r="B241" s="3">
        <v>42690</v>
      </c>
      <c r="C241" s="107">
        <v>100.41</v>
      </c>
      <c r="D241" s="2"/>
    </row>
    <row r="242" spans="1:4" x14ac:dyDescent="0.2">
      <c r="A242" s="3">
        <v>42691</v>
      </c>
      <c r="B242" s="3">
        <v>42691</v>
      </c>
      <c r="C242" s="107">
        <v>100.89</v>
      </c>
      <c r="D242" s="2"/>
    </row>
    <row r="243" spans="1:4" x14ac:dyDescent="0.2">
      <c r="A243" s="3">
        <v>42692</v>
      </c>
      <c r="B243" s="3">
        <v>42692</v>
      </c>
      <c r="C243" s="107">
        <v>101.21</v>
      </c>
      <c r="D243" s="2"/>
    </row>
    <row r="244" spans="1:4" x14ac:dyDescent="0.2">
      <c r="A244" s="3">
        <v>42695</v>
      </c>
      <c r="B244" s="3">
        <v>42695</v>
      </c>
      <c r="C244" s="107">
        <v>101.05</v>
      </c>
      <c r="D244" s="2"/>
    </row>
    <row r="245" spans="1:4" x14ac:dyDescent="0.2">
      <c r="A245" s="3">
        <v>42696</v>
      </c>
      <c r="B245" s="3">
        <v>42696</v>
      </c>
      <c r="C245" s="107">
        <v>101.04</v>
      </c>
      <c r="D245" s="2"/>
    </row>
    <row r="246" spans="1:4" x14ac:dyDescent="0.2">
      <c r="A246" s="3">
        <v>42697</v>
      </c>
      <c r="B246" s="3">
        <v>42697</v>
      </c>
      <c r="C246" s="107">
        <v>101.7</v>
      </c>
      <c r="D246" s="2"/>
    </row>
    <row r="247" spans="1:4" x14ac:dyDescent="0.2">
      <c r="A247" s="3">
        <v>42698</v>
      </c>
      <c r="B247" s="3">
        <v>42698</v>
      </c>
      <c r="C247" s="107">
        <v>101.7</v>
      </c>
      <c r="D247" s="2"/>
    </row>
    <row r="248" spans="1:4" x14ac:dyDescent="0.2">
      <c r="A248" s="3">
        <v>42699</v>
      </c>
      <c r="B248" s="3">
        <v>42699</v>
      </c>
      <c r="C248" s="107">
        <v>101.49</v>
      </c>
      <c r="D248" s="2"/>
    </row>
    <row r="249" spans="1:4" x14ac:dyDescent="0.2">
      <c r="A249" s="3">
        <v>42702</v>
      </c>
      <c r="B249" s="3">
        <v>42702</v>
      </c>
      <c r="C249" s="107">
        <v>101.33</v>
      </c>
      <c r="D249" s="2"/>
    </row>
    <row r="250" spans="1:4" x14ac:dyDescent="0.2">
      <c r="A250" s="3">
        <v>42703</v>
      </c>
      <c r="B250" s="3">
        <v>42703</v>
      </c>
      <c r="C250" s="107">
        <v>100.93</v>
      </c>
      <c r="D250" s="2"/>
    </row>
    <row r="251" spans="1:4" x14ac:dyDescent="0.2">
      <c r="A251" s="3">
        <v>42704</v>
      </c>
      <c r="B251" s="3">
        <v>42704</v>
      </c>
      <c r="C251" s="107">
        <v>101.5</v>
      </c>
      <c r="D251" s="2"/>
    </row>
    <row r="252" spans="1:4" x14ac:dyDescent="0.2">
      <c r="A252" s="108">
        <v>42705</v>
      </c>
      <c r="B252" s="3">
        <v>42705</v>
      </c>
      <c r="C252" s="107">
        <v>101.04</v>
      </c>
      <c r="D252" s="2"/>
    </row>
    <row r="253" spans="1:4" x14ac:dyDescent="0.2">
      <c r="A253" s="108">
        <v>42706</v>
      </c>
      <c r="B253" s="3">
        <v>42706</v>
      </c>
      <c r="C253" s="107">
        <v>100.77</v>
      </c>
      <c r="D253" s="2"/>
    </row>
    <row r="254" spans="1:4" x14ac:dyDescent="0.2">
      <c r="A254" s="108">
        <v>42709</v>
      </c>
      <c r="B254" s="3">
        <v>42709</v>
      </c>
      <c r="C254" s="107">
        <v>100.09</v>
      </c>
      <c r="D254" s="2"/>
    </row>
    <row r="255" spans="1:4" x14ac:dyDescent="0.2">
      <c r="A255" s="108">
        <v>42710</v>
      </c>
      <c r="B255" s="3">
        <v>42710</v>
      </c>
      <c r="C255" s="107">
        <v>100.49</v>
      </c>
      <c r="D255" s="2"/>
    </row>
    <row r="256" spans="1:4" x14ac:dyDescent="0.2">
      <c r="A256" s="108">
        <v>42711</v>
      </c>
      <c r="B256" s="3">
        <v>42711</v>
      </c>
      <c r="C256" s="107">
        <v>100.23</v>
      </c>
      <c r="D256" s="2"/>
    </row>
    <row r="257" spans="1:4" x14ac:dyDescent="0.2">
      <c r="A257" s="108">
        <v>42712</v>
      </c>
      <c r="B257" s="3">
        <v>42712</v>
      </c>
      <c r="C257" s="107">
        <v>101.1</v>
      </c>
      <c r="D257" s="2"/>
    </row>
    <row r="258" spans="1:4" x14ac:dyDescent="0.2">
      <c r="A258" s="108">
        <v>42713</v>
      </c>
      <c r="B258" s="3">
        <v>42713</v>
      </c>
      <c r="C258" s="107">
        <v>101.59</v>
      </c>
      <c r="D258" s="2"/>
    </row>
    <row r="259" spans="1:4" x14ac:dyDescent="0.2">
      <c r="A259" s="108">
        <v>42716</v>
      </c>
      <c r="B259" s="3">
        <v>42716</v>
      </c>
      <c r="C259" s="107">
        <v>101.03</v>
      </c>
      <c r="D259" s="2"/>
    </row>
    <row r="260" spans="1:4" x14ac:dyDescent="0.2">
      <c r="A260" s="108">
        <v>42717</v>
      </c>
      <c r="B260" s="3">
        <v>42717</v>
      </c>
      <c r="C260" s="107">
        <v>101.07</v>
      </c>
      <c r="D260" s="2"/>
    </row>
    <row r="261" spans="1:4" x14ac:dyDescent="0.2">
      <c r="A261" s="108">
        <v>42718</v>
      </c>
      <c r="B261" s="3">
        <v>42718</v>
      </c>
      <c r="C261" s="107">
        <v>101.76</v>
      </c>
      <c r="D261" s="2"/>
    </row>
    <row r="262" spans="1:4" x14ac:dyDescent="0.2">
      <c r="A262" s="108">
        <v>42719</v>
      </c>
      <c r="B262" s="3">
        <v>42719</v>
      </c>
      <c r="C262" s="107">
        <v>103.02</v>
      </c>
      <c r="D262" s="2"/>
    </row>
    <row r="263" spans="1:4" x14ac:dyDescent="0.2">
      <c r="A263" s="108">
        <v>42720</v>
      </c>
      <c r="B263" s="3">
        <v>42720</v>
      </c>
      <c r="C263" s="107">
        <v>102.95</v>
      </c>
      <c r="D263" s="2"/>
    </row>
    <row r="264" spans="1:4" x14ac:dyDescent="0.2">
      <c r="A264" s="108">
        <v>42723</v>
      </c>
      <c r="B264" s="3">
        <v>42723</v>
      </c>
      <c r="C264" s="107">
        <v>103.14</v>
      </c>
      <c r="D264" s="2"/>
    </row>
    <row r="265" spans="1:4" x14ac:dyDescent="0.2">
      <c r="A265" s="108">
        <v>42724</v>
      </c>
      <c r="B265" s="3">
        <v>42724</v>
      </c>
      <c r="C265" s="107">
        <v>103.29</v>
      </c>
      <c r="D265" s="4"/>
    </row>
    <row r="266" spans="1:4" x14ac:dyDescent="0.2">
      <c r="A266" s="108">
        <v>42725</v>
      </c>
      <c r="B266" s="3">
        <v>42725</v>
      </c>
      <c r="C266" s="107">
        <v>103.02</v>
      </c>
      <c r="D266" s="4"/>
    </row>
    <row r="267" spans="1:4" x14ac:dyDescent="0.2">
      <c r="A267" s="108">
        <v>42726</v>
      </c>
      <c r="B267" s="3">
        <v>42726</v>
      </c>
      <c r="C267" s="107">
        <v>103.09</v>
      </c>
      <c r="D267" s="4"/>
    </row>
    <row r="268" spans="1:4" x14ac:dyDescent="0.2">
      <c r="A268" s="108">
        <v>42727</v>
      </c>
      <c r="B268" s="3">
        <v>42727</v>
      </c>
      <c r="C268" s="107">
        <v>103.01</v>
      </c>
      <c r="D268" s="4"/>
    </row>
    <row r="269" spans="1:4" x14ac:dyDescent="0.2">
      <c r="A269" s="108">
        <v>42730</v>
      </c>
      <c r="B269" s="3">
        <v>42730</v>
      </c>
      <c r="C269" s="107">
        <v>102.97</v>
      </c>
      <c r="D269" s="4"/>
    </row>
    <row r="270" spans="1:4" x14ac:dyDescent="0.2">
      <c r="A270" s="108">
        <v>42731</v>
      </c>
      <c r="B270" s="3">
        <v>42731</v>
      </c>
      <c r="C270" s="107">
        <v>103.02</v>
      </c>
      <c r="D270" s="4"/>
    </row>
    <row r="271" spans="1:4" x14ac:dyDescent="0.2">
      <c r="A271" s="108">
        <v>42732</v>
      </c>
      <c r="B271" s="3">
        <v>42732</v>
      </c>
      <c r="C271" s="107">
        <v>103.3</v>
      </c>
      <c r="D271" s="4"/>
    </row>
    <row r="272" spans="1:4" x14ac:dyDescent="0.2">
      <c r="A272" s="108">
        <v>42733</v>
      </c>
      <c r="B272" s="3">
        <v>42733</v>
      </c>
      <c r="C272" s="107">
        <v>102.68</v>
      </c>
      <c r="D272" s="4"/>
    </row>
    <row r="273" spans="1:4" x14ac:dyDescent="0.2">
      <c r="A273" s="108">
        <v>42734</v>
      </c>
      <c r="B273" s="3">
        <v>42734</v>
      </c>
      <c r="C273" s="107">
        <v>102.21</v>
      </c>
      <c r="D273" s="4"/>
    </row>
    <row r="274" spans="1:4" x14ac:dyDescent="0.2">
      <c r="A274" s="3">
        <v>42737</v>
      </c>
      <c r="B274" s="3">
        <v>42737</v>
      </c>
      <c r="C274" s="107">
        <v>102.78</v>
      </c>
      <c r="D274" s="4"/>
    </row>
    <row r="275" spans="1:4" x14ac:dyDescent="0.2">
      <c r="A275" s="3">
        <v>42738</v>
      </c>
      <c r="B275" s="3">
        <v>42738</v>
      </c>
      <c r="C275" s="107">
        <v>103.21</v>
      </c>
      <c r="D275" s="4"/>
    </row>
    <row r="276" spans="1:4" x14ac:dyDescent="0.2">
      <c r="A276" s="3">
        <v>42739</v>
      </c>
      <c r="B276" s="3">
        <v>42739</v>
      </c>
      <c r="C276" s="107">
        <v>102.7</v>
      </c>
      <c r="D276" s="4"/>
    </row>
    <row r="277" spans="1:4" x14ac:dyDescent="0.2">
      <c r="A277" s="3">
        <v>42740</v>
      </c>
      <c r="B277" s="3">
        <v>42740</v>
      </c>
      <c r="C277" s="107">
        <v>101.52</v>
      </c>
      <c r="D277" s="4"/>
    </row>
    <row r="278" spans="1:4" x14ac:dyDescent="0.2">
      <c r="A278" s="3">
        <v>42741</v>
      </c>
      <c r="B278" s="3">
        <v>42741</v>
      </c>
      <c r="C278" s="107">
        <v>102.22</v>
      </c>
      <c r="D278" s="4"/>
    </row>
    <row r="279" spans="1:4" x14ac:dyDescent="0.2">
      <c r="A279" s="3">
        <v>42744</v>
      </c>
      <c r="B279" s="3">
        <v>42744</v>
      </c>
      <c r="C279" s="107">
        <v>101.93</v>
      </c>
      <c r="D279" s="4"/>
    </row>
    <row r="280" spans="1:4" x14ac:dyDescent="0.2">
      <c r="A280" s="3">
        <v>42745</v>
      </c>
      <c r="B280" s="3">
        <v>42745</v>
      </c>
      <c r="C280" s="107">
        <v>102.01</v>
      </c>
      <c r="D280" s="4"/>
    </row>
    <row r="281" spans="1:4" x14ac:dyDescent="0.2">
      <c r="A281" s="3">
        <v>42746</v>
      </c>
      <c r="B281" s="3">
        <v>42746</v>
      </c>
      <c r="C281" s="107">
        <v>101.78</v>
      </c>
      <c r="D281" s="4"/>
    </row>
    <row r="282" spans="1:4" x14ac:dyDescent="0.2">
      <c r="A282" s="3">
        <v>42747</v>
      </c>
      <c r="B282" s="3">
        <v>42747</v>
      </c>
      <c r="C282" s="107">
        <v>101.35</v>
      </c>
      <c r="D282" s="4"/>
    </row>
    <row r="283" spans="1:4" x14ac:dyDescent="0.2">
      <c r="A283" s="3">
        <v>42748</v>
      </c>
      <c r="B283" s="3">
        <v>42748</v>
      </c>
      <c r="C283" s="107">
        <v>101.18</v>
      </c>
      <c r="D283" s="4"/>
    </row>
    <row r="284" spans="1:4" x14ac:dyDescent="0.2">
      <c r="A284" s="3">
        <v>42751</v>
      </c>
      <c r="B284" s="3">
        <v>42751</v>
      </c>
      <c r="C284" s="107">
        <v>101.18</v>
      </c>
      <c r="D284" s="4"/>
    </row>
    <row r="285" spans="1:4" x14ac:dyDescent="0.2">
      <c r="A285" s="3">
        <v>42752</v>
      </c>
      <c r="B285" s="3">
        <v>42752</v>
      </c>
      <c r="C285" s="107">
        <v>100.33</v>
      </c>
      <c r="D285" s="4"/>
    </row>
    <row r="286" spans="1:4" x14ac:dyDescent="0.2">
      <c r="A286" s="3">
        <v>42753</v>
      </c>
      <c r="B286" s="3">
        <v>42753</v>
      </c>
      <c r="C286" s="107">
        <v>100.93</v>
      </c>
      <c r="D286" s="4"/>
    </row>
    <row r="287" spans="1:4" x14ac:dyDescent="0.2">
      <c r="A287" s="3">
        <v>42754</v>
      </c>
      <c r="B287" s="3">
        <v>42754</v>
      </c>
      <c r="C287" s="107">
        <v>101.15</v>
      </c>
      <c r="D287" s="4"/>
    </row>
    <row r="288" spans="1:4" x14ac:dyDescent="0.2">
      <c r="A288" s="3">
        <v>42755</v>
      </c>
      <c r="B288" s="3">
        <v>42755</v>
      </c>
      <c r="C288" s="107">
        <v>100.74</v>
      </c>
      <c r="D288" s="4"/>
    </row>
    <row r="289" spans="1:4" x14ac:dyDescent="0.2">
      <c r="A289" s="3">
        <v>42758</v>
      </c>
      <c r="B289" s="3">
        <v>42758</v>
      </c>
      <c r="C289" s="107">
        <v>100.16</v>
      </c>
      <c r="D289" s="4"/>
    </row>
    <row r="290" spans="1:4" x14ac:dyDescent="0.2">
      <c r="A290" s="3">
        <v>42759</v>
      </c>
      <c r="B290" s="3">
        <v>42759</v>
      </c>
      <c r="C290" s="107">
        <v>100.35</v>
      </c>
      <c r="D290" s="4"/>
    </row>
    <row r="291" spans="1:4" x14ac:dyDescent="0.2">
      <c r="A291" s="3">
        <v>42760</v>
      </c>
      <c r="B291" s="3">
        <v>42760</v>
      </c>
      <c r="C291" s="107">
        <v>100.03</v>
      </c>
      <c r="D291" s="4"/>
    </row>
    <row r="292" spans="1:4" x14ac:dyDescent="0.2">
      <c r="A292" s="3">
        <v>42761</v>
      </c>
      <c r="B292" s="3">
        <v>42761</v>
      </c>
      <c r="C292" s="107">
        <v>100.38</v>
      </c>
      <c r="D292" s="4"/>
    </row>
    <row r="293" spans="1:4" x14ac:dyDescent="0.2">
      <c r="A293" s="3">
        <v>42762</v>
      </c>
      <c r="B293" s="3">
        <v>42762</v>
      </c>
      <c r="C293" s="107">
        <v>100.53</v>
      </c>
      <c r="D293" s="4"/>
    </row>
    <row r="294" spans="1:4" x14ac:dyDescent="0.2">
      <c r="A294" s="3">
        <v>42765</v>
      </c>
      <c r="B294" s="3">
        <v>42765</v>
      </c>
      <c r="C294" s="107">
        <v>100.43</v>
      </c>
      <c r="D294" s="4"/>
    </row>
    <row r="295" spans="1:4" x14ac:dyDescent="0.2">
      <c r="A295" s="3">
        <v>42766</v>
      </c>
      <c r="B295" s="3">
        <v>42766</v>
      </c>
      <c r="C295" s="107">
        <v>99.512</v>
      </c>
      <c r="D295" s="4"/>
    </row>
    <row r="296" spans="1:4" x14ac:dyDescent="0.2">
      <c r="A296" s="3">
        <v>42767</v>
      </c>
      <c r="B296" s="3">
        <v>42767</v>
      </c>
      <c r="C296" s="107">
        <v>99.641000000000005</v>
      </c>
      <c r="D296" s="4"/>
    </row>
    <row r="297" spans="1:4" x14ac:dyDescent="0.2">
      <c r="A297" s="3">
        <v>42768</v>
      </c>
      <c r="B297" s="3">
        <v>42768</v>
      </c>
      <c r="C297" s="107">
        <v>99.79</v>
      </c>
      <c r="D297" s="4"/>
    </row>
    <row r="298" spans="1:4" x14ac:dyDescent="0.2">
      <c r="A298" s="3">
        <v>42769</v>
      </c>
      <c r="B298" s="3">
        <v>42769</v>
      </c>
      <c r="C298" s="107">
        <v>99.867999999999995</v>
      </c>
      <c r="D298" s="4"/>
    </row>
    <row r="299" spans="1:4" x14ac:dyDescent="0.2">
      <c r="A299" s="3">
        <v>42772</v>
      </c>
      <c r="B299" s="3">
        <v>42772</v>
      </c>
      <c r="C299" s="107">
        <v>99.906999999999996</v>
      </c>
      <c r="D299" s="4"/>
    </row>
    <row r="300" spans="1:4" x14ac:dyDescent="0.2">
      <c r="A300" s="3">
        <v>42773</v>
      </c>
      <c r="B300" s="3">
        <v>42773</v>
      </c>
      <c r="C300" s="107">
        <v>100.26</v>
      </c>
      <c r="D300" s="4"/>
    </row>
    <row r="301" spans="1:4" x14ac:dyDescent="0.2">
      <c r="A301" s="3">
        <v>42774</v>
      </c>
      <c r="B301" s="3">
        <v>42774</v>
      </c>
      <c r="C301" s="107">
        <v>100.28</v>
      </c>
      <c r="D301" s="4"/>
    </row>
    <row r="302" spans="1:4" x14ac:dyDescent="0.2">
      <c r="A302" s="3">
        <v>42775</v>
      </c>
      <c r="B302" s="3">
        <v>42775</v>
      </c>
      <c r="C302" s="107">
        <v>100.65</v>
      </c>
      <c r="D302" s="4"/>
    </row>
    <row r="303" spans="1:4" x14ac:dyDescent="0.2">
      <c r="A303" s="3">
        <v>42776</v>
      </c>
      <c r="B303" s="3">
        <v>42776</v>
      </c>
      <c r="C303" s="107">
        <v>100.8</v>
      </c>
      <c r="D303" s="4"/>
    </row>
    <row r="304" spans="1:4" x14ac:dyDescent="0.2">
      <c r="A304" s="3">
        <v>42779</v>
      </c>
      <c r="B304" s="3">
        <v>42779</v>
      </c>
      <c r="C304" s="107">
        <v>100.96</v>
      </c>
      <c r="D304" s="4"/>
    </row>
    <row r="305" spans="1:4" x14ac:dyDescent="0.2">
      <c r="A305" s="3">
        <v>42780</v>
      </c>
      <c r="B305" s="3">
        <v>42780</v>
      </c>
      <c r="C305" s="107">
        <v>101.25</v>
      </c>
      <c r="D305" s="4"/>
    </row>
    <row r="306" spans="1:4" x14ac:dyDescent="0.2">
      <c r="A306" s="3">
        <v>42781</v>
      </c>
      <c r="B306" s="3">
        <v>42781</v>
      </c>
      <c r="C306" s="107">
        <v>101.18</v>
      </c>
      <c r="D306" s="4"/>
    </row>
    <row r="307" spans="1:4" x14ac:dyDescent="0.2">
      <c r="A307" s="3">
        <v>42782</v>
      </c>
      <c r="B307" s="3">
        <v>42782</v>
      </c>
      <c r="C307" s="107">
        <v>100.44</v>
      </c>
      <c r="D307" s="4"/>
    </row>
    <row r="308" spans="1:4" x14ac:dyDescent="0.2">
      <c r="A308" s="3">
        <v>42783</v>
      </c>
      <c r="B308" s="3">
        <v>42783</v>
      </c>
      <c r="C308" s="107">
        <v>100.95</v>
      </c>
      <c r="D308" s="4"/>
    </row>
    <row r="309" spans="1:4" x14ac:dyDescent="0.2">
      <c r="A309" s="3">
        <v>42786</v>
      </c>
      <c r="B309" s="3">
        <v>42786</v>
      </c>
      <c r="C309" s="107">
        <v>100.95</v>
      </c>
      <c r="D309" s="4"/>
    </row>
    <row r="310" spans="1:4" x14ac:dyDescent="0.2">
      <c r="A310" s="3">
        <v>42787</v>
      </c>
      <c r="B310" s="3">
        <v>42787</v>
      </c>
      <c r="C310" s="107">
        <v>101.37</v>
      </c>
      <c r="D310" s="4"/>
    </row>
    <row r="311" spans="1:4" x14ac:dyDescent="0.2">
      <c r="A311" s="3">
        <v>42788</v>
      </c>
      <c r="B311" s="3">
        <v>42788</v>
      </c>
      <c r="C311" s="107">
        <v>101.22</v>
      </c>
      <c r="D311" s="4"/>
    </row>
    <row r="312" spans="1:4" x14ac:dyDescent="0.2">
      <c r="A312" s="3">
        <v>42789</v>
      </c>
      <c r="B312" s="3">
        <v>42789</v>
      </c>
      <c r="C312" s="107">
        <v>101.05</v>
      </c>
      <c r="D312" s="4"/>
    </row>
    <row r="313" spans="1:4" x14ac:dyDescent="0.2">
      <c r="A313" s="3">
        <v>42790</v>
      </c>
      <c r="B313" s="3">
        <v>42790</v>
      </c>
      <c r="C313" s="107">
        <v>101.09</v>
      </c>
      <c r="D313" s="4"/>
    </row>
    <row r="314" spans="1:4" x14ac:dyDescent="0.2">
      <c r="A314" s="3">
        <v>42793</v>
      </c>
      <c r="B314" s="3">
        <v>42793</v>
      </c>
      <c r="C314" s="107">
        <v>101.13</v>
      </c>
      <c r="D314" s="4"/>
    </row>
    <row r="315" spans="1:4" x14ac:dyDescent="0.2">
      <c r="A315" s="3">
        <v>42794</v>
      </c>
      <c r="B315" s="3">
        <v>42794</v>
      </c>
      <c r="C315" s="107">
        <v>101.12</v>
      </c>
      <c r="D315" s="4"/>
    </row>
    <row r="316" spans="1:4" x14ac:dyDescent="0.2">
      <c r="A316" s="108">
        <v>42795</v>
      </c>
      <c r="B316" s="3">
        <v>42795</v>
      </c>
      <c r="C316" s="107">
        <v>101.78</v>
      </c>
      <c r="D316" s="4"/>
    </row>
    <row r="317" spans="1:4" x14ac:dyDescent="0.2">
      <c r="A317" s="108">
        <v>42796</v>
      </c>
      <c r="B317" s="3">
        <v>42796</v>
      </c>
      <c r="C317" s="107">
        <v>102.2</v>
      </c>
      <c r="D317" s="4"/>
    </row>
    <row r="318" spans="1:4" x14ac:dyDescent="0.2">
      <c r="A318" s="108">
        <v>42797</v>
      </c>
      <c r="B318" s="3">
        <v>42797</v>
      </c>
      <c r="C318" s="107">
        <v>101.54</v>
      </c>
      <c r="D318" s="4"/>
    </row>
    <row r="319" spans="1:4" x14ac:dyDescent="0.2">
      <c r="A319" s="108">
        <v>42800</v>
      </c>
      <c r="B319" s="3">
        <v>42800</v>
      </c>
      <c r="C319" s="107">
        <v>101.64</v>
      </c>
      <c r="D319" s="4"/>
    </row>
    <row r="320" spans="1:4" x14ac:dyDescent="0.2">
      <c r="A320" s="108">
        <v>42801</v>
      </c>
      <c r="B320" s="3">
        <v>42801</v>
      </c>
      <c r="C320" s="107">
        <v>101.81</v>
      </c>
      <c r="D320" s="4"/>
    </row>
    <row r="321" spans="1:4" x14ac:dyDescent="0.2">
      <c r="A321" s="108">
        <v>42802</v>
      </c>
      <c r="B321" s="3">
        <v>42802</v>
      </c>
      <c r="C321" s="107">
        <v>102.07</v>
      </c>
      <c r="D321" s="4"/>
    </row>
    <row r="322" spans="1:4" x14ac:dyDescent="0.2">
      <c r="A322" s="108">
        <v>42803</v>
      </c>
      <c r="B322" s="3">
        <v>42803</v>
      </c>
      <c r="C322" s="107">
        <v>101.85</v>
      </c>
      <c r="D322" s="4"/>
    </row>
    <row r="323" spans="1:4" x14ac:dyDescent="0.2">
      <c r="A323" s="108">
        <v>42804</v>
      </c>
      <c r="B323" s="3">
        <v>42804</v>
      </c>
      <c r="C323" s="107">
        <v>101.25</v>
      </c>
      <c r="D323" s="4"/>
    </row>
    <row r="324" spans="1:4" x14ac:dyDescent="0.2">
      <c r="A324" s="108">
        <v>42807</v>
      </c>
      <c r="B324" s="3">
        <v>42807</v>
      </c>
      <c r="C324" s="107">
        <v>101.31</v>
      </c>
      <c r="D324" s="4"/>
    </row>
    <row r="325" spans="1:4" x14ac:dyDescent="0.2">
      <c r="A325" s="108">
        <v>42808</v>
      </c>
      <c r="B325" s="3">
        <v>42808</v>
      </c>
      <c r="C325" s="107">
        <v>101.7</v>
      </c>
      <c r="D325" s="4"/>
    </row>
    <row r="326" spans="1:4" x14ac:dyDescent="0.2">
      <c r="A326" s="108">
        <v>42809</v>
      </c>
      <c r="B326" s="3">
        <v>42809</v>
      </c>
      <c r="C326" s="107">
        <v>100.74</v>
      </c>
      <c r="D326" s="4"/>
    </row>
    <row r="327" spans="1:4" x14ac:dyDescent="0.2">
      <c r="A327" s="108">
        <v>42810</v>
      </c>
      <c r="B327" s="3">
        <v>42810</v>
      </c>
      <c r="C327" s="107">
        <v>100.36</v>
      </c>
      <c r="D327" s="4"/>
    </row>
    <row r="328" spans="1:4" x14ac:dyDescent="0.2">
      <c r="A328" s="108">
        <v>42811</v>
      </c>
      <c r="B328" s="3">
        <v>42811</v>
      </c>
      <c r="C328" s="107">
        <v>100.3</v>
      </c>
      <c r="D328" s="4"/>
    </row>
    <row r="329" spans="1:4" x14ac:dyDescent="0.2">
      <c r="A329" s="108">
        <v>42814</v>
      </c>
      <c r="B329" s="3">
        <v>42814</v>
      </c>
      <c r="C329" s="107">
        <v>100.41</v>
      </c>
      <c r="D329" s="4"/>
    </row>
    <row r="330" spans="1:4" x14ac:dyDescent="0.2">
      <c r="A330" s="108">
        <v>42815</v>
      </c>
      <c r="B330" s="3">
        <v>42815</v>
      </c>
      <c r="C330" s="107">
        <v>99.813000000000002</v>
      </c>
      <c r="D330" s="4"/>
    </row>
    <row r="331" spans="1:4" x14ac:dyDescent="0.2">
      <c r="A331" s="108">
        <v>42816</v>
      </c>
      <c r="B331" s="3">
        <v>42816</v>
      </c>
      <c r="C331" s="107">
        <v>99.677000000000007</v>
      </c>
      <c r="D331" s="4"/>
    </row>
    <row r="332" spans="1:4" x14ac:dyDescent="0.2">
      <c r="A332" s="108">
        <v>42817</v>
      </c>
      <c r="B332" s="3">
        <v>42817</v>
      </c>
      <c r="C332" s="107">
        <v>99.76</v>
      </c>
      <c r="D332" s="4"/>
    </row>
    <row r="333" spans="1:4" x14ac:dyDescent="0.2">
      <c r="A333" s="108">
        <v>42818</v>
      </c>
      <c r="B333" s="3">
        <v>42818</v>
      </c>
      <c r="C333" s="107">
        <v>99.626999999999995</v>
      </c>
      <c r="D333" s="4"/>
    </row>
    <row r="334" spans="1:4" x14ac:dyDescent="0.2">
      <c r="A334" s="108">
        <v>42821</v>
      </c>
      <c r="B334" s="3">
        <v>42821</v>
      </c>
      <c r="C334" s="107">
        <v>99.165999999999997</v>
      </c>
      <c r="D334" s="4"/>
    </row>
    <row r="335" spans="1:4" x14ac:dyDescent="0.2">
      <c r="A335" s="108">
        <v>42822</v>
      </c>
      <c r="B335" s="3">
        <v>42822</v>
      </c>
      <c r="C335" s="107">
        <v>99.712000000000003</v>
      </c>
      <c r="D335" s="4"/>
    </row>
    <row r="336" spans="1:4" x14ac:dyDescent="0.2">
      <c r="A336" s="108">
        <v>42823</v>
      </c>
      <c r="B336" s="3">
        <v>42823</v>
      </c>
      <c r="C336" s="107">
        <v>99.998000000000005</v>
      </c>
      <c r="D336" s="4"/>
    </row>
    <row r="337" spans="1:4" x14ac:dyDescent="0.2">
      <c r="A337" s="108">
        <v>42824</v>
      </c>
      <c r="B337" s="3">
        <v>42824</v>
      </c>
      <c r="C337" s="107">
        <v>100.41</v>
      </c>
      <c r="D337" s="4"/>
    </row>
    <row r="338" spans="1:4" x14ac:dyDescent="0.2">
      <c r="A338" s="108">
        <v>42825</v>
      </c>
      <c r="B338" s="3">
        <v>42825</v>
      </c>
      <c r="C338" s="107">
        <v>100.35</v>
      </c>
      <c r="D338" s="4"/>
    </row>
    <row r="339" spans="1:4" x14ac:dyDescent="0.2">
      <c r="A339" s="3">
        <v>42828</v>
      </c>
      <c r="B339" s="3">
        <v>42828</v>
      </c>
      <c r="C339" s="107">
        <v>100.54</v>
      </c>
      <c r="D339" s="4"/>
    </row>
    <row r="340" spans="1:4" x14ac:dyDescent="0.2">
      <c r="A340" s="3">
        <v>42829</v>
      </c>
      <c r="B340" s="3">
        <v>42829</v>
      </c>
      <c r="C340" s="107">
        <v>100.54</v>
      </c>
      <c r="D340" s="4"/>
    </row>
    <row r="341" spans="1:4" x14ac:dyDescent="0.2">
      <c r="A341" s="3">
        <v>42830</v>
      </c>
      <c r="B341" s="3">
        <v>42830</v>
      </c>
      <c r="C341" s="107">
        <v>100.56</v>
      </c>
      <c r="D341" s="4"/>
    </row>
    <row r="342" spans="1:4" x14ac:dyDescent="0.2">
      <c r="A342" s="3">
        <v>42831</v>
      </c>
      <c r="B342" s="3">
        <v>42831</v>
      </c>
      <c r="C342" s="107">
        <v>100.67</v>
      </c>
      <c r="D342" s="4"/>
    </row>
    <row r="343" spans="1:4" x14ac:dyDescent="0.2">
      <c r="A343" s="3">
        <v>42832</v>
      </c>
      <c r="B343" s="3">
        <v>42832</v>
      </c>
      <c r="C343" s="107">
        <v>101.18</v>
      </c>
      <c r="D343" s="4"/>
    </row>
    <row r="344" spans="1:4" x14ac:dyDescent="0.2">
      <c r="A344" s="3">
        <v>42835</v>
      </c>
      <c r="B344" s="3">
        <v>42835</v>
      </c>
      <c r="C344" s="107">
        <v>101.02</v>
      </c>
      <c r="D344" s="4"/>
    </row>
    <row r="345" spans="1:4" x14ac:dyDescent="0.2">
      <c r="A345" s="3">
        <v>42836</v>
      </c>
      <c r="B345" s="3">
        <v>42836</v>
      </c>
      <c r="C345" s="107">
        <v>100.71</v>
      </c>
      <c r="D345" s="4"/>
    </row>
    <row r="346" spans="1:4" x14ac:dyDescent="0.2">
      <c r="A346" s="3">
        <v>42837</v>
      </c>
      <c r="B346" s="3">
        <v>42837</v>
      </c>
      <c r="C346" s="107">
        <v>100.78</v>
      </c>
      <c r="D346" s="4"/>
    </row>
    <row r="347" spans="1:4" x14ac:dyDescent="0.2">
      <c r="A347" s="3">
        <v>42838</v>
      </c>
      <c r="B347" s="3">
        <v>42838</v>
      </c>
      <c r="C347" s="107">
        <v>100.49</v>
      </c>
      <c r="D347" s="4"/>
    </row>
    <row r="348" spans="1:4" x14ac:dyDescent="0.2">
      <c r="A348" s="3">
        <v>42839</v>
      </c>
      <c r="B348" s="3">
        <v>42839</v>
      </c>
      <c r="C348" s="107">
        <v>100.51</v>
      </c>
      <c r="D348" s="4"/>
    </row>
    <row r="349" spans="1:4" x14ac:dyDescent="0.2">
      <c r="A349" s="3">
        <v>42842</v>
      </c>
      <c r="B349" s="3">
        <v>42842</v>
      </c>
      <c r="C349" s="107">
        <v>100.29</v>
      </c>
      <c r="D349" s="4"/>
    </row>
    <row r="350" spans="1:4" x14ac:dyDescent="0.2">
      <c r="A350" s="3">
        <v>42843</v>
      </c>
      <c r="B350" s="3">
        <v>42843</v>
      </c>
      <c r="C350" s="107">
        <v>99.498999999999995</v>
      </c>
      <c r="D350" s="4"/>
    </row>
    <row r="351" spans="1:4" x14ac:dyDescent="0.2">
      <c r="A351" s="3">
        <v>42844</v>
      </c>
      <c r="B351" s="3">
        <v>42844</v>
      </c>
      <c r="C351" s="107">
        <v>99.738</v>
      </c>
      <c r="D351" s="4"/>
    </row>
    <row r="352" spans="1:4" x14ac:dyDescent="0.2">
      <c r="A352" s="3">
        <v>42845</v>
      </c>
      <c r="B352" s="3">
        <v>42845</v>
      </c>
      <c r="C352" s="107">
        <v>99.778000000000006</v>
      </c>
      <c r="D352" s="4"/>
    </row>
    <row r="353" spans="1:4" x14ac:dyDescent="0.2">
      <c r="A353" s="3">
        <v>42846</v>
      </c>
      <c r="B353" s="3">
        <v>42846</v>
      </c>
      <c r="C353" s="107">
        <v>99.977000000000004</v>
      </c>
      <c r="D353" s="4"/>
    </row>
    <row r="354" spans="1:4" x14ac:dyDescent="0.2">
      <c r="A354" s="3">
        <v>42849</v>
      </c>
      <c r="B354" s="3">
        <v>42849</v>
      </c>
      <c r="C354" s="107">
        <v>99.091999999999999</v>
      </c>
      <c r="D354" s="4"/>
    </row>
    <row r="355" spans="1:4" x14ac:dyDescent="0.2">
      <c r="A355" s="3">
        <v>42850</v>
      </c>
      <c r="B355" s="3">
        <v>42850</v>
      </c>
      <c r="C355" s="107">
        <v>98.784999999999997</v>
      </c>
      <c r="D355" s="4"/>
    </row>
    <row r="356" spans="1:4" x14ac:dyDescent="0.2">
      <c r="A356" s="3">
        <v>42851</v>
      </c>
      <c r="B356" s="3">
        <v>42851</v>
      </c>
      <c r="C356" s="107">
        <v>99.045000000000002</v>
      </c>
      <c r="D356" s="4"/>
    </row>
    <row r="357" spans="1:4" x14ac:dyDescent="0.2">
      <c r="A357" s="3">
        <v>42852</v>
      </c>
      <c r="B357" s="3">
        <v>42852</v>
      </c>
      <c r="C357" s="107">
        <v>99.075999999999993</v>
      </c>
      <c r="D357" s="4"/>
    </row>
    <row r="358" spans="1:4" x14ac:dyDescent="0.2">
      <c r="A358" s="3">
        <v>42853</v>
      </c>
      <c r="B358" s="3">
        <v>42853</v>
      </c>
      <c r="C358" s="107">
        <v>99.05</v>
      </c>
      <c r="D358" s="4"/>
    </row>
    <row r="359" spans="1:4" x14ac:dyDescent="0.2">
      <c r="A359" s="108">
        <v>42856</v>
      </c>
      <c r="B359" s="3">
        <v>42856</v>
      </c>
      <c r="C359" s="107">
        <v>99.076999999999998</v>
      </c>
      <c r="D359" s="4"/>
    </row>
    <row r="360" spans="1:4" x14ac:dyDescent="0.2">
      <c r="A360" s="108">
        <v>42857</v>
      </c>
      <c r="B360" s="3">
        <v>42857</v>
      </c>
      <c r="C360" s="107">
        <v>98.975999999999999</v>
      </c>
      <c r="D360" s="4"/>
    </row>
    <row r="361" spans="1:4" x14ac:dyDescent="0.2">
      <c r="A361" s="108">
        <v>42858</v>
      </c>
      <c r="B361" s="3">
        <v>42858</v>
      </c>
      <c r="C361" s="107">
        <v>99.209000000000003</v>
      </c>
      <c r="D361" s="4"/>
    </row>
    <row r="362" spans="1:4" x14ac:dyDescent="0.2">
      <c r="A362" s="108">
        <v>42859</v>
      </c>
      <c r="B362" s="3">
        <v>42859</v>
      </c>
      <c r="C362" s="107">
        <v>98.796999999999997</v>
      </c>
      <c r="D362" s="4"/>
    </row>
    <row r="363" spans="1:4" x14ac:dyDescent="0.2">
      <c r="A363" s="108">
        <v>42860</v>
      </c>
      <c r="B363" s="3">
        <v>42860</v>
      </c>
      <c r="C363" s="107">
        <v>98.647999999999996</v>
      </c>
      <c r="D363" s="4"/>
    </row>
    <row r="364" spans="1:4" x14ac:dyDescent="0.2">
      <c r="A364" s="108">
        <v>42863</v>
      </c>
      <c r="B364" s="3">
        <v>42863</v>
      </c>
      <c r="C364" s="107">
        <v>99.06</v>
      </c>
      <c r="D364" s="4"/>
    </row>
    <row r="365" spans="1:4" x14ac:dyDescent="0.2">
      <c r="A365" s="108">
        <v>42864</v>
      </c>
      <c r="B365" s="3">
        <v>42864</v>
      </c>
      <c r="C365" s="107">
        <v>99.658000000000001</v>
      </c>
      <c r="D365" s="4"/>
    </row>
    <row r="366" spans="1:4" x14ac:dyDescent="0.2">
      <c r="A366" s="108">
        <v>42865</v>
      </c>
      <c r="B366" s="3">
        <v>42865</v>
      </c>
      <c r="C366" s="107">
        <v>99.668999999999997</v>
      </c>
      <c r="D366" s="4"/>
    </row>
    <row r="367" spans="1:4" x14ac:dyDescent="0.2">
      <c r="A367" s="108">
        <v>42866</v>
      </c>
      <c r="B367" s="3">
        <v>42866</v>
      </c>
      <c r="C367" s="107">
        <v>99.623000000000005</v>
      </c>
      <c r="D367" s="4"/>
    </row>
    <row r="368" spans="1:4" x14ac:dyDescent="0.2">
      <c r="A368" s="108">
        <v>42867</v>
      </c>
      <c r="B368" s="3">
        <v>42867</v>
      </c>
      <c r="C368" s="107">
        <v>99.251999999999995</v>
      </c>
      <c r="D368" s="4"/>
    </row>
    <row r="369" spans="1:4" x14ac:dyDescent="0.2">
      <c r="A369" s="108">
        <v>42870</v>
      </c>
      <c r="B369" s="3">
        <v>42870</v>
      </c>
      <c r="C369" s="107">
        <v>98.911000000000001</v>
      </c>
      <c r="D369" s="4"/>
    </row>
    <row r="370" spans="1:4" x14ac:dyDescent="0.2">
      <c r="A370" s="108">
        <v>42871</v>
      </c>
      <c r="B370" s="3">
        <v>42871</v>
      </c>
      <c r="C370" s="107">
        <v>98.105000000000004</v>
      </c>
      <c r="D370" s="4"/>
    </row>
    <row r="371" spans="1:4" x14ac:dyDescent="0.2">
      <c r="A371" s="108">
        <v>42872</v>
      </c>
      <c r="B371" s="3">
        <v>42872</v>
      </c>
      <c r="C371" s="107">
        <v>97.575000000000003</v>
      </c>
      <c r="D371" s="4"/>
    </row>
    <row r="372" spans="1:4" x14ac:dyDescent="0.2">
      <c r="A372" s="108">
        <v>42873</v>
      </c>
      <c r="B372" s="3">
        <v>42873</v>
      </c>
      <c r="C372" s="107">
        <v>97.879000000000005</v>
      </c>
      <c r="D372" s="4"/>
    </row>
    <row r="373" spans="1:4" x14ac:dyDescent="0.2">
      <c r="A373" s="108">
        <v>42874</v>
      </c>
      <c r="B373" s="3">
        <v>42874</v>
      </c>
      <c r="C373" s="107">
        <v>97.141999999999996</v>
      </c>
      <c r="D373" s="4"/>
    </row>
    <row r="374" spans="1:4" x14ac:dyDescent="0.2">
      <c r="A374" s="108">
        <v>42877</v>
      </c>
      <c r="B374" s="3">
        <v>42877</v>
      </c>
      <c r="C374" s="107">
        <v>96.983999999999995</v>
      </c>
      <c r="D374" s="4"/>
    </row>
    <row r="375" spans="1:4" x14ac:dyDescent="0.2">
      <c r="A375" s="108">
        <v>42878</v>
      </c>
      <c r="B375" s="3">
        <v>42878</v>
      </c>
      <c r="C375" s="107">
        <v>97.350999999999999</v>
      </c>
      <c r="D375" s="4"/>
    </row>
    <row r="376" spans="1:4" x14ac:dyDescent="0.2">
      <c r="A376" s="108">
        <v>42879</v>
      </c>
      <c r="B376" s="3">
        <v>42879</v>
      </c>
      <c r="C376" s="107">
        <v>97.238</v>
      </c>
      <c r="D376" s="4"/>
    </row>
    <row r="377" spans="1:4" x14ac:dyDescent="0.2">
      <c r="A377" s="108">
        <v>42880</v>
      </c>
      <c r="B377" s="3">
        <v>42880</v>
      </c>
      <c r="C377" s="107">
        <v>97.248000000000005</v>
      </c>
      <c r="D377" s="4"/>
    </row>
    <row r="378" spans="1:4" x14ac:dyDescent="0.2">
      <c r="A378" s="108">
        <v>42881</v>
      </c>
      <c r="B378" s="3">
        <v>42881</v>
      </c>
      <c r="C378" s="107">
        <v>97.441999999999993</v>
      </c>
      <c r="D378" s="4"/>
    </row>
    <row r="379" spans="1:4" x14ac:dyDescent="0.2">
      <c r="A379" s="108">
        <v>42884</v>
      </c>
      <c r="B379" s="3">
        <v>42884</v>
      </c>
      <c r="C379" s="107">
        <v>97.441999999999993</v>
      </c>
      <c r="D379" s="4"/>
    </row>
    <row r="380" spans="1:4" x14ac:dyDescent="0.2">
      <c r="A380" s="108">
        <v>42885</v>
      </c>
      <c r="B380" s="3">
        <v>42885</v>
      </c>
      <c r="C380" s="107">
        <v>97.28</v>
      </c>
      <c r="D380" s="4"/>
    </row>
    <row r="381" spans="1:4" x14ac:dyDescent="0.2">
      <c r="A381" s="108">
        <v>42886</v>
      </c>
      <c r="B381" s="3">
        <v>42886</v>
      </c>
      <c r="C381" s="107">
        <v>96.921999999999997</v>
      </c>
      <c r="D381" s="4"/>
    </row>
    <row r="382" spans="1:4" x14ac:dyDescent="0.2">
      <c r="A382" s="3">
        <v>42887</v>
      </c>
      <c r="B382" s="3">
        <v>42887</v>
      </c>
      <c r="C382" s="107">
        <v>97.197999999999993</v>
      </c>
      <c r="D382" s="4"/>
    </row>
    <row r="383" spans="1:4" x14ac:dyDescent="0.2">
      <c r="A383" s="3">
        <v>42888</v>
      </c>
      <c r="B383" s="3">
        <v>42888</v>
      </c>
      <c r="C383" s="107">
        <v>96.715000000000003</v>
      </c>
      <c r="D383" s="4"/>
    </row>
    <row r="384" spans="1:4" x14ac:dyDescent="0.2">
      <c r="A384" s="3">
        <v>42891</v>
      </c>
      <c r="B384" s="3">
        <v>42891</v>
      </c>
      <c r="C384" s="107">
        <v>96.799000000000007</v>
      </c>
      <c r="D384" s="4"/>
    </row>
    <row r="385" spans="1:4" x14ac:dyDescent="0.2">
      <c r="A385" s="3">
        <v>42892</v>
      </c>
      <c r="B385" s="3">
        <v>42892</v>
      </c>
      <c r="C385" s="107">
        <v>96.635999999999996</v>
      </c>
      <c r="D385" s="4"/>
    </row>
    <row r="386" spans="1:4" x14ac:dyDescent="0.2">
      <c r="A386" s="3">
        <v>42893</v>
      </c>
      <c r="B386" s="3">
        <v>42893</v>
      </c>
      <c r="C386" s="107">
        <v>96.748000000000005</v>
      </c>
      <c r="D386" s="4"/>
    </row>
    <row r="387" spans="1:4" x14ac:dyDescent="0.2">
      <c r="A387" s="3">
        <v>42894</v>
      </c>
      <c r="B387" s="3">
        <v>42894</v>
      </c>
      <c r="C387" s="107">
        <v>96.918000000000006</v>
      </c>
      <c r="D387" s="4"/>
    </row>
    <row r="388" spans="1:4" x14ac:dyDescent="0.2">
      <c r="A388" s="3">
        <v>42895</v>
      </c>
      <c r="B388" s="3">
        <v>42895</v>
      </c>
      <c r="C388" s="107">
        <v>97.274000000000001</v>
      </c>
      <c r="D388" s="4"/>
    </row>
    <row r="389" spans="1:4" x14ac:dyDescent="0.2">
      <c r="A389" s="3">
        <v>42898</v>
      </c>
      <c r="B389" s="3">
        <v>42898</v>
      </c>
      <c r="C389" s="107">
        <v>97.138000000000005</v>
      </c>
      <c r="D389" s="4"/>
    </row>
    <row r="390" spans="1:4" x14ac:dyDescent="0.2">
      <c r="A390" s="3">
        <v>42899</v>
      </c>
      <c r="B390" s="3">
        <v>42899</v>
      </c>
      <c r="C390" s="107">
        <v>96.974999999999994</v>
      </c>
      <c r="D390" s="4"/>
    </row>
    <row r="391" spans="1:4" x14ac:dyDescent="0.2">
      <c r="A391" s="3">
        <v>42900</v>
      </c>
      <c r="B391" s="3">
        <v>42900</v>
      </c>
      <c r="C391" s="107">
        <v>96.938999999999993</v>
      </c>
      <c r="D391" s="4"/>
    </row>
    <row r="392" spans="1:4" x14ac:dyDescent="0.2">
      <c r="A392" s="3">
        <v>42901</v>
      </c>
      <c r="B392" s="3">
        <v>42901</v>
      </c>
      <c r="C392" s="107">
        <v>97.433000000000007</v>
      </c>
      <c r="D392" s="4"/>
    </row>
    <row r="393" spans="1:4" x14ac:dyDescent="0.2">
      <c r="A393" s="3">
        <v>42902</v>
      </c>
      <c r="B393" s="3">
        <v>42902</v>
      </c>
      <c r="C393" s="107">
        <v>97.164000000000001</v>
      </c>
      <c r="D393" s="4"/>
    </row>
    <row r="394" spans="1:4" x14ac:dyDescent="0.2">
      <c r="A394" s="3">
        <v>42905</v>
      </c>
      <c r="B394" s="3">
        <v>42905</v>
      </c>
      <c r="C394" s="107">
        <v>97.548000000000002</v>
      </c>
      <c r="D394" s="4"/>
    </row>
    <row r="395" spans="1:4" x14ac:dyDescent="0.2">
      <c r="A395" s="3">
        <v>42906</v>
      </c>
      <c r="B395" s="3">
        <v>42906</v>
      </c>
      <c r="C395" s="107">
        <v>97.76</v>
      </c>
      <c r="D395" s="4"/>
    </row>
    <row r="396" spans="1:4" x14ac:dyDescent="0.2">
      <c r="A396" s="3">
        <v>42907</v>
      </c>
      <c r="B396" s="3">
        <v>42907</v>
      </c>
      <c r="C396" s="107">
        <v>97.558999999999997</v>
      </c>
      <c r="D396" s="4"/>
    </row>
    <row r="397" spans="1:4" x14ac:dyDescent="0.2">
      <c r="A397" s="3">
        <v>42908</v>
      </c>
      <c r="B397" s="3">
        <v>42908</v>
      </c>
      <c r="C397" s="107">
        <v>97.593000000000004</v>
      </c>
      <c r="D397" s="4"/>
    </row>
    <row r="398" spans="1:4" x14ac:dyDescent="0.2">
      <c r="A398" s="3">
        <v>42909</v>
      </c>
      <c r="B398" s="3">
        <v>42909</v>
      </c>
      <c r="C398" s="107">
        <v>97.263999999999996</v>
      </c>
      <c r="D398" s="4"/>
    </row>
    <row r="399" spans="1:4" x14ac:dyDescent="0.2">
      <c r="A399" s="3">
        <v>42912</v>
      </c>
      <c r="B399" s="3">
        <v>42912</v>
      </c>
      <c r="C399" s="107">
        <v>97.426000000000002</v>
      </c>
      <c r="D399" s="4"/>
    </row>
    <row r="400" spans="1:4" x14ac:dyDescent="0.2">
      <c r="A400" s="3">
        <v>42913</v>
      </c>
      <c r="B400" s="3">
        <v>42913</v>
      </c>
      <c r="C400" s="107">
        <v>96.394000000000005</v>
      </c>
      <c r="D400" s="4"/>
    </row>
    <row r="401" spans="1:4" x14ac:dyDescent="0.2">
      <c r="A401" s="3">
        <v>42914</v>
      </c>
      <c r="B401" s="3">
        <v>42914</v>
      </c>
      <c r="C401" s="107">
        <v>96.01</v>
      </c>
      <c r="D401" s="4"/>
    </row>
    <row r="402" spans="1:4" x14ac:dyDescent="0.2">
      <c r="A402" s="3">
        <v>42915</v>
      </c>
      <c r="B402" s="3">
        <v>42915</v>
      </c>
      <c r="C402" s="107">
        <v>95.628</v>
      </c>
      <c r="D402" s="4"/>
    </row>
    <row r="403" spans="1:4" x14ac:dyDescent="0.2">
      <c r="A403" s="3">
        <v>42916</v>
      </c>
      <c r="B403" s="3">
        <v>42916</v>
      </c>
      <c r="C403" s="107">
        <v>95.628</v>
      </c>
      <c r="D403" s="4"/>
    </row>
    <row r="404" spans="1:4" x14ac:dyDescent="0.2">
      <c r="A404" s="3">
        <v>42919</v>
      </c>
      <c r="B404" s="3">
        <v>42919</v>
      </c>
      <c r="C404" s="107">
        <v>96.218000000000004</v>
      </c>
      <c r="D404" s="4"/>
    </row>
    <row r="405" spans="1:4" x14ac:dyDescent="0.2">
      <c r="A405" s="3">
        <v>42920</v>
      </c>
      <c r="B405" s="3">
        <v>42920</v>
      </c>
      <c r="C405" s="107">
        <v>96.218000000000004</v>
      </c>
      <c r="D405" s="4"/>
    </row>
    <row r="406" spans="1:4" x14ac:dyDescent="0.2">
      <c r="A406" s="3">
        <v>42921</v>
      </c>
      <c r="B406" s="3">
        <v>42921</v>
      </c>
      <c r="C406" s="107">
        <v>96.29</v>
      </c>
      <c r="D406" s="4"/>
    </row>
    <row r="407" spans="1:4" x14ac:dyDescent="0.2">
      <c r="A407" s="3">
        <v>42922</v>
      </c>
      <c r="B407" s="3">
        <v>42922</v>
      </c>
      <c r="C407" s="107">
        <v>95.802000000000007</v>
      </c>
      <c r="D407" s="4"/>
    </row>
    <row r="408" spans="1:4" x14ac:dyDescent="0.2">
      <c r="A408" s="3">
        <v>42923</v>
      </c>
      <c r="B408" s="3">
        <v>42923</v>
      </c>
      <c r="C408" s="107">
        <v>96.007999999999996</v>
      </c>
      <c r="D408" s="4"/>
    </row>
    <row r="409" spans="1:4" x14ac:dyDescent="0.2">
      <c r="A409" s="3">
        <v>42926</v>
      </c>
      <c r="B409" s="3">
        <v>42926</v>
      </c>
      <c r="C409" s="107">
        <v>96.022000000000006</v>
      </c>
      <c r="D409" s="4"/>
    </row>
    <row r="410" spans="1:4" x14ac:dyDescent="0.2">
      <c r="A410" s="3">
        <v>42927</v>
      </c>
      <c r="B410" s="3">
        <v>42927</v>
      </c>
      <c r="C410" s="107">
        <v>95.668999999999997</v>
      </c>
      <c r="D410" s="4"/>
    </row>
    <row r="411" spans="1:4" x14ac:dyDescent="0.2">
      <c r="A411" s="3">
        <v>42928</v>
      </c>
      <c r="B411" s="3">
        <v>42928</v>
      </c>
      <c r="C411" s="107">
        <v>95.760999999999996</v>
      </c>
      <c r="D411" s="4"/>
    </row>
    <row r="412" spans="1:4" x14ac:dyDescent="0.2">
      <c r="A412" s="3">
        <v>42929</v>
      </c>
      <c r="B412" s="3">
        <v>42929</v>
      </c>
      <c r="C412" s="107">
        <v>95.727999999999994</v>
      </c>
      <c r="D412" s="4"/>
    </row>
    <row r="413" spans="1:4" x14ac:dyDescent="0.2">
      <c r="A413" s="3">
        <v>42930</v>
      </c>
      <c r="B413" s="3">
        <v>42930</v>
      </c>
      <c r="C413" s="107">
        <v>95.153000000000006</v>
      </c>
      <c r="D413" s="4"/>
    </row>
    <row r="414" spans="1:4" x14ac:dyDescent="0.2">
      <c r="A414" s="3">
        <v>42933</v>
      </c>
      <c r="B414" s="3">
        <v>42933</v>
      </c>
      <c r="C414" s="107">
        <v>95.128</v>
      </c>
      <c r="D414" s="4"/>
    </row>
    <row r="415" spans="1:4" x14ac:dyDescent="0.2">
      <c r="A415" s="3">
        <v>42934</v>
      </c>
      <c r="B415" s="3">
        <v>42934</v>
      </c>
      <c r="C415" s="107">
        <v>94.603999999999999</v>
      </c>
      <c r="D415" s="4"/>
    </row>
    <row r="416" spans="1:4" x14ac:dyDescent="0.2">
      <c r="A416" s="3">
        <v>42935</v>
      </c>
      <c r="B416" s="3">
        <v>42935</v>
      </c>
      <c r="C416" s="107">
        <v>94.778999999999996</v>
      </c>
      <c r="D416" s="4"/>
    </row>
    <row r="417" spans="1:4" x14ac:dyDescent="0.2">
      <c r="A417" s="3">
        <v>42936</v>
      </c>
      <c r="B417" s="3">
        <v>42936</v>
      </c>
      <c r="C417" s="107">
        <v>94.305999999999997</v>
      </c>
      <c r="D417" s="4"/>
    </row>
    <row r="418" spans="1:4" x14ac:dyDescent="0.2">
      <c r="A418" s="3">
        <v>42937</v>
      </c>
      <c r="B418" s="3">
        <v>42937</v>
      </c>
      <c r="C418" s="107">
        <v>93.858000000000004</v>
      </c>
      <c r="D418" s="4"/>
    </row>
    <row r="419" spans="1:4" x14ac:dyDescent="0.2">
      <c r="A419" s="3">
        <v>42940</v>
      </c>
      <c r="B419" s="3">
        <v>42940</v>
      </c>
      <c r="C419" s="107">
        <v>93.977000000000004</v>
      </c>
      <c r="D419" s="4"/>
    </row>
    <row r="420" spans="1:4" x14ac:dyDescent="0.2">
      <c r="A420" s="3">
        <v>42941</v>
      </c>
      <c r="B420" s="3">
        <v>42941</v>
      </c>
      <c r="C420" s="107">
        <v>94.054000000000002</v>
      </c>
      <c r="D420" s="4"/>
    </row>
    <row r="421" spans="1:4" x14ac:dyDescent="0.2">
      <c r="A421" s="3">
        <v>42942</v>
      </c>
      <c r="B421" s="3">
        <v>42942</v>
      </c>
      <c r="C421" s="107">
        <v>93.671999999999997</v>
      </c>
      <c r="D421" s="4"/>
    </row>
    <row r="422" spans="1:4" x14ac:dyDescent="0.2">
      <c r="A422" s="3">
        <v>42943</v>
      </c>
      <c r="B422" s="3">
        <v>42943</v>
      </c>
      <c r="C422" s="107">
        <v>93.864000000000004</v>
      </c>
      <c r="D422" s="4"/>
    </row>
    <row r="423" spans="1:4" x14ac:dyDescent="0.2">
      <c r="A423" s="3">
        <v>42944</v>
      </c>
      <c r="B423" s="3">
        <v>42944</v>
      </c>
      <c r="C423" s="107">
        <v>93.259</v>
      </c>
      <c r="D423" s="4"/>
    </row>
    <row r="424" spans="1:4" x14ac:dyDescent="0.2">
      <c r="A424" s="3">
        <v>42947</v>
      </c>
      <c r="B424" s="3">
        <v>42947</v>
      </c>
      <c r="C424" s="107">
        <v>92.863</v>
      </c>
      <c r="D424" s="4"/>
    </row>
    <row r="425" spans="1:4" x14ac:dyDescent="0.2">
      <c r="A425" s="108">
        <v>42948</v>
      </c>
      <c r="B425" s="3">
        <v>42948</v>
      </c>
      <c r="C425" s="107">
        <v>93.043000000000006</v>
      </c>
      <c r="D425" s="4"/>
    </row>
    <row r="426" spans="1:4" x14ac:dyDescent="0.2">
      <c r="A426" s="108">
        <v>42949</v>
      </c>
      <c r="B426" s="3">
        <v>42949</v>
      </c>
      <c r="C426" s="107">
        <v>92.835999999999999</v>
      </c>
      <c r="D426" s="4"/>
    </row>
    <row r="427" spans="1:4" x14ac:dyDescent="0.2">
      <c r="A427" s="108">
        <v>42950</v>
      </c>
      <c r="B427" s="3">
        <v>42950</v>
      </c>
      <c r="C427" s="107">
        <v>92.838999999999999</v>
      </c>
      <c r="D427" s="4"/>
    </row>
    <row r="428" spans="1:4" x14ac:dyDescent="0.2">
      <c r="A428" s="108">
        <v>42951</v>
      </c>
      <c r="B428" s="3">
        <v>42951</v>
      </c>
      <c r="C428" s="107">
        <v>93.542000000000002</v>
      </c>
      <c r="D428" s="4"/>
    </row>
    <row r="429" spans="1:4" x14ac:dyDescent="0.2">
      <c r="A429" s="108">
        <v>42954</v>
      </c>
      <c r="B429" s="3">
        <v>42954</v>
      </c>
      <c r="C429" s="107">
        <v>93.432000000000002</v>
      </c>
      <c r="D429" s="4"/>
    </row>
    <row r="430" spans="1:4" x14ac:dyDescent="0.2">
      <c r="A430" s="108">
        <v>42955</v>
      </c>
      <c r="B430" s="3">
        <v>42955</v>
      </c>
      <c r="C430" s="107">
        <v>93.647000000000006</v>
      </c>
      <c r="D430" s="4"/>
    </row>
    <row r="431" spans="1:4" x14ac:dyDescent="0.2">
      <c r="A431" s="108">
        <v>42956</v>
      </c>
      <c r="B431" s="3">
        <v>42956</v>
      </c>
      <c r="C431" s="107">
        <v>93.548000000000002</v>
      </c>
      <c r="D431" s="4"/>
    </row>
    <row r="432" spans="1:4" x14ac:dyDescent="0.2">
      <c r="A432" s="108">
        <v>42957</v>
      </c>
      <c r="B432" s="3">
        <v>42957</v>
      </c>
      <c r="C432" s="107">
        <v>93.400999999999996</v>
      </c>
      <c r="D432" s="4"/>
    </row>
    <row r="433" spans="1:4" x14ac:dyDescent="0.2">
      <c r="A433" s="108">
        <v>42958</v>
      </c>
      <c r="B433" s="3">
        <v>42958</v>
      </c>
      <c r="C433" s="107">
        <v>93.069000000000003</v>
      </c>
      <c r="D433" s="4"/>
    </row>
    <row r="434" spans="1:4" x14ac:dyDescent="0.2">
      <c r="A434" s="108">
        <v>42961</v>
      </c>
      <c r="B434" s="3">
        <v>42961</v>
      </c>
      <c r="C434" s="107">
        <v>93.411000000000001</v>
      </c>
      <c r="D434" s="4"/>
    </row>
    <row r="435" spans="1:4" x14ac:dyDescent="0.2">
      <c r="A435" s="108">
        <v>42962</v>
      </c>
      <c r="B435" s="3">
        <v>42962</v>
      </c>
      <c r="C435" s="107">
        <v>93.852999999999994</v>
      </c>
      <c r="D435" s="4"/>
    </row>
    <row r="436" spans="1:4" x14ac:dyDescent="0.2">
      <c r="A436" s="108">
        <v>42963</v>
      </c>
      <c r="B436" s="3">
        <v>42963</v>
      </c>
      <c r="C436" s="107">
        <v>93.540999999999997</v>
      </c>
      <c r="D436" s="4"/>
    </row>
    <row r="437" spans="1:4" x14ac:dyDescent="0.2">
      <c r="A437" s="108">
        <v>42964</v>
      </c>
      <c r="B437" s="3">
        <v>42964</v>
      </c>
      <c r="C437" s="107">
        <v>93.622</v>
      </c>
      <c r="D437" s="4"/>
    </row>
    <row r="438" spans="1:4" x14ac:dyDescent="0.2">
      <c r="A438" s="108">
        <v>42965</v>
      </c>
      <c r="B438" s="3">
        <v>42965</v>
      </c>
      <c r="C438" s="107">
        <v>93.433999999999997</v>
      </c>
      <c r="D438" s="4"/>
    </row>
    <row r="439" spans="1:4" x14ac:dyDescent="0.2">
      <c r="A439" s="108">
        <v>42968</v>
      </c>
      <c r="B439" s="3">
        <v>42968</v>
      </c>
      <c r="C439" s="107">
        <v>93.094999999999999</v>
      </c>
      <c r="D439" s="4"/>
    </row>
    <row r="440" spans="1:4" x14ac:dyDescent="0.2">
      <c r="A440" s="108">
        <v>42969</v>
      </c>
      <c r="B440" s="3">
        <v>42969</v>
      </c>
      <c r="C440" s="107">
        <v>93.545000000000002</v>
      </c>
      <c r="D440" s="4"/>
    </row>
    <row r="441" spans="1:4" x14ac:dyDescent="0.2">
      <c r="A441" s="108">
        <v>42970</v>
      </c>
      <c r="B441" s="3">
        <v>42970</v>
      </c>
      <c r="C441" s="107">
        <v>93.147000000000006</v>
      </c>
      <c r="D441" s="4"/>
    </row>
    <row r="442" spans="1:4" x14ac:dyDescent="0.2">
      <c r="A442" s="108">
        <v>42971</v>
      </c>
      <c r="B442" s="3">
        <v>42971</v>
      </c>
      <c r="C442" s="107">
        <v>93.277000000000001</v>
      </c>
      <c r="D442" s="4"/>
    </row>
    <row r="443" spans="1:4" x14ac:dyDescent="0.2">
      <c r="A443" s="108">
        <v>42972</v>
      </c>
      <c r="B443" s="3">
        <v>42972</v>
      </c>
      <c r="C443" s="107">
        <v>92.74</v>
      </c>
      <c r="D443" s="4"/>
    </row>
    <row r="444" spans="1:4" x14ac:dyDescent="0.2">
      <c r="A444" s="108">
        <v>42975</v>
      </c>
      <c r="B444" s="3">
        <v>42975</v>
      </c>
      <c r="C444" s="107">
        <v>92.206999999999994</v>
      </c>
      <c r="D444" s="4"/>
    </row>
    <row r="445" spans="1:4" x14ac:dyDescent="0.2">
      <c r="A445" s="108">
        <v>42976</v>
      </c>
      <c r="B445" s="3">
        <v>42976</v>
      </c>
      <c r="C445" s="107">
        <v>92.248999999999995</v>
      </c>
      <c r="D445" s="4"/>
    </row>
    <row r="446" spans="1:4" x14ac:dyDescent="0.2">
      <c r="A446" s="108">
        <v>42977</v>
      </c>
      <c r="B446" s="3">
        <v>42977</v>
      </c>
      <c r="C446" s="107">
        <v>92.884</v>
      </c>
      <c r="D446" s="4"/>
    </row>
    <row r="447" spans="1:4" x14ac:dyDescent="0.2">
      <c r="A447" s="108">
        <v>42978</v>
      </c>
      <c r="B447" s="3">
        <v>42978</v>
      </c>
      <c r="C447" s="107">
        <v>92.668000000000006</v>
      </c>
      <c r="D447" s="4"/>
    </row>
    <row r="448" spans="1:4" x14ac:dyDescent="0.2">
      <c r="A448" s="3">
        <v>42979</v>
      </c>
      <c r="B448" s="3">
        <v>42979</v>
      </c>
      <c r="C448" s="107">
        <v>92.813999999999993</v>
      </c>
      <c r="D448" s="4"/>
    </row>
    <row r="449" spans="1:4" x14ac:dyDescent="0.2">
      <c r="A449" s="3">
        <v>42982</v>
      </c>
      <c r="B449" s="3">
        <v>42982</v>
      </c>
      <c r="C449" s="107">
        <v>92.635000000000005</v>
      </c>
      <c r="D449" s="4"/>
    </row>
    <row r="450" spans="1:4" x14ac:dyDescent="0.2">
      <c r="A450" s="3">
        <v>42983</v>
      </c>
      <c r="B450" s="3">
        <v>42983</v>
      </c>
      <c r="C450" s="107">
        <v>92.251999999999995</v>
      </c>
      <c r="D450" s="4"/>
    </row>
    <row r="451" spans="1:4" x14ac:dyDescent="0.2">
      <c r="A451" s="3">
        <v>42984</v>
      </c>
      <c r="B451" s="3">
        <v>42984</v>
      </c>
      <c r="C451" s="107">
        <v>92.29</v>
      </c>
      <c r="D451" s="4"/>
    </row>
    <row r="452" spans="1:4" x14ac:dyDescent="0.2">
      <c r="A452" s="3">
        <v>42985</v>
      </c>
      <c r="B452" s="3">
        <v>42985</v>
      </c>
      <c r="C452" s="107">
        <v>91.662999999999997</v>
      </c>
      <c r="D452" s="4"/>
    </row>
    <row r="453" spans="1:4" x14ac:dyDescent="0.2">
      <c r="A453" s="3">
        <v>42986</v>
      </c>
      <c r="B453" s="3">
        <v>42986</v>
      </c>
      <c r="C453" s="107">
        <v>91.352000000000004</v>
      </c>
      <c r="D453" s="4"/>
    </row>
    <row r="454" spans="1:4" x14ac:dyDescent="0.2">
      <c r="A454" s="3">
        <v>42989</v>
      </c>
      <c r="B454" s="3">
        <v>42989</v>
      </c>
      <c r="C454" s="107">
        <v>91.875</v>
      </c>
      <c r="D454" s="4"/>
    </row>
    <row r="455" spans="1:4" x14ac:dyDescent="0.2">
      <c r="A455" s="3">
        <v>42990</v>
      </c>
      <c r="B455" s="3">
        <v>42990</v>
      </c>
      <c r="C455" s="107">
        <v>91.882000000000005</v>
      </c>
      <c r="D455" s="4"/>
    </row>
    <row r="456" spans="1:4" x14ac:dyDescent="0.2">
      <c r="A456" s="3">
        <v>42991</v>
      </c>
      <c r="B456" s="3">
        <v>42991</v>
      </c>
      <c r="C456" s="107">
        <v>92.52</v>
      </c>
      <c r="D456" s="4"/>
    </row>
    <row r="457" spans="1:4" x14ac:dyDescent="0.2">
      <c r="A457" s="3">
        <v>42992</v>
      </c>
      <c r="B457" s="3">
        <v>42992</v>
      </c>
      <c r="C457" s="107">
        <v>92.123999999999995</v>
      </c>
      <c r="D457" s="4"/>
    </row>
    <row r="458" spans="1:4" x14ac:dyDescent="0.2">
      <c r="A458" s="3">
        <v>42993</v>
      </c>
      <c r="B458" s="3">
        <v>42993</v>
      </c>
      <c r="C458" s="107">
        <v>91.872</v>
      </c>
      <c r="D458" s="4"/>
    </row>
    <row r="459" spans="1:4" x14ac:dyDescent="0.2">
      <c r="A459" s="3">
        <v>42996</v>
      </c>
      <c r="B459" s="3">
        <v>42996</v>
      </c>
      <c r="C459" s="107">
        <v>92.046999999999997</v>
      </c>
      <c r="D459" s="4"/>
    </row>
    <row r="460" spans="1:4" x14ac:dyDescent="0.2">
      <c r="A460" s="3">
        <v>42997</v>
      </c>
      <c r="B460" s="3">
        <v>42997</v>
      </c>
      <c r="C460" s="107">
        <v>91.793000000000006</v>
      </c>
      <c r="D460" s="4"/>
    </row>
    <row r="461" spans="1:4" x14ac:dyDescent="0.2">
      <c r="A461" s="3">
        <v>42998</v>
      </c>
      <c r="B461" s="3">
        <v>42998</v>
      </c>
      <c r="C461" s="107">
        <v>92.507999999999996</v>
      </c>
      <c r="D461" s="4"/>
    </row>
    <row r="462" spans="1:4" x14ac:dyDescent="0.2">
      <c r="A462" s="3">
        <v>42999</v>
      </c>
      <c r="B462" s="3">
        <v>42999</v>
      </c>
      <c r="C462" s="107">
        <v>92.259</v>
      </c>
      <c r="D462" s="4"/>
    </row>
    <row r="463" spans="1:4" x14ac:dyDescent="0.2">
      <c r="A463" s="3">
        <v>43000</v>
      </c>
      <c r="B463" s="3">
        <v>43000</v>
      </c>
      <c r="C463" s="107">
        <v>92.171000000000006</v>
      </c>
      <c r="D463" s="4"/>
    </row>
    <row r="464" spans="1:4" x14ac:dyDescent="0.2">
      <c r="A464" s="3">
        <v>43003</v>
      </c>
      <c r="B464" s="3">
        <v>43003</v>
      </c>
      <c r="C464" s="107">
        <v>92.647999999999996</v>
      </c>
      <c r="D464" s="4"/>
    </row>
    <row r="465" spans="1:4" x14ac:dyDescent="0.2">
      <c r="A465" s="3">
        <v>43004</v>
      </c>
      <c r="B465" s="3">
        <v>43004</v>
      </c>
      <c r="C465" s="107">
        <v>92.965999999999994</v>
      </c>
      <c r="D465" s="4"/>
    </row>
    <row r="466" spans="1:4" x14ac:dyDescent="0.2">
      <c r="A466" s="3">
        <v>43005</v>
      </c>
      <c r="B466" s="3">
        <v>43005</v>
      </c>
      <c r="C466" s="107">
        <v>93.361000000000004</v>
      </c>
      <c r="D466" s="4"/>
    </row>
    <row r="467" spans="1:4" x14ac:dyDescent="0.2">
      <c r="A467" s="3">
        <v>43006</v>
      </c>
      <c r="B467" s="3">
        <v>43006</v>
      </c>
      <c r="C467" s="107">
        <v>93.084999999999994</v>
      </c>
      <c r="D467" s="4"/>
    </row>
    <row r="468" spans="1:4" x14ac:dyDescent="0.2">
      <c r="A468" s="3">
        <v>43007</v>
      </c>
      <c r="B468" s="3">
        <v>43007</v>
      </c>
      <c r="C468" s="107">
        <v>93.075999999999993</v>
      </c>
      <c r="D468" s="4"/>
    </row>
    <row r="469" spans="1:4" x14ac:dyDescent="0.2">
      <c r="A469" s="108">
        <v>43010</v>
      </c>
      <c r="B469" s="3">
        <v>43010</v>
      </c>
      <c r="C469" s="107">
        <v>93.558999999999997</v>
      </c>
      <c r="D469" s="4"/>
    </row>
    <row r="470" spans="1:4" x14ac:dyDescent="0.2">
      <c r="A470" s="108">
        <v>43011</v>
      </c>
      <c r="B470" s="3">
        <v>43011</v>
      </c>
      <c r="C470" s="107">
        <v>93.569000000000003</v>
      </c>
      <c r="D470" s="4"/>
    </row>
    <row r="471" spans="1:4" x14ac:dyDescent="0.2">
      <c r="A471" s="108">
        <v>43012</v>
      </c>
      <c r="B471" s="3">
        <v>43012</v>
      </c>
      <c r="C471" s="107">
        <v>93.457999999999998</v>
      </c>
      <c r="D471" s="4"/>
    </row>
    <row r="472" spans="1:4" x14ac:dyDescent="0.2">
      <c r="A472" s="108">
        <v>43013</v>
      </c>
      <c r="B472" s="3">
        <v>43013</v>
      </c>
      <c r="C472" s="107">
        <v>93.960999999999999</v>
      </c>
      <c r="D472" s="4"/>
    </row>
    <row r="473" spans="1:4" x14ac:dyDescent="0.2">
      <c r="A473" s="108">
        <v>43014</v>
      </c>
      <c r="B473" s="3">
        <v>43014</v>
      </c>
      <c r="C473" s="107">
        <v>93.8</v>
      </c>
      <c r="D473" s="4"/>
    </row>
    <row r="474" spans="1:4" x14ac:dyDescent="0.2">
      <c r="A474" s="108">
        <v>43017</v>
      </c>
      <c r="B474" s="3">
        <v>43017</v>
      </c>
      <c r="C474" s="107">
        <v>93.674999999999997</v>
      </c>
      <c r="D474" s="4"/>
    </row>
    <row r="475" spans="1:4" x14ac:dyDescent="0.2">
      <c r="A475" s="108">
        <v>43018</v>
      </c>
      <c r="B475" s="3">
        <v>43018</v>
      </c>
      <c r="C475" s="107">
        <v>93.29</v>
      </c>
      <c r="D475" s="4"/>
    </row>
    <row r="476" spans="1:4" x14ac:dyDescent="0.2">
      <c r="A476" s="108">
        <v>43019</v>
      </c>
      <c r="B476" s="3">
        <v>43019</v>
      </c>
      <c r="C476" s="107">
        <v>93.015000000000001</v>
      </c>
      <c r="D476" s="4"/>
    </row>
    <row r="477" spans="1:4" x14ac:dyDescent="0.2">
      <c r="A477" s="108">
        <v>43020</v>
      </c>
      <c r="B477" s="3">
        <v>43020</v>
      </c>
      <c r="C477" s="107">
        <v>93.057000000000002</v>
      </c>
      <c r="D477" s="4"/>
    </row>
    <row r="478" spans="1:4" x14ac:dyDescent="0.2">
      <c r="A478" s="108">
        <v>43021</v>
      </c>
      <c r="B478" s="3">
        <v>43021</v>
      </c>
      <c r="C478" s="107">
        <v>93.090999999999994</v>
      </c>
      <c r="D478" s="4"/>
    </row>
    <row r="479" spans="1:4" x14ac:dyDescent="0.2">
      <c r="A479" s="108">
        <v>43024</v>
      </c>
      <c r="B479" s="3">
        <v>43024</v>
      </c>
      <c r="C479" s="107">
        <v>93.311999999999998</v>
      </c>
      <c r="D479" s="4"/>
    </row>
    <row r="480" spans="1:4" x14ac:dyDescent="0.2">
      <c r="A480" s="108">
        <v>43025</v>
      </c>
      <c r="B480" s="3">
        <v>43025</v>
      </c>
      <c r="C480" s="107">
        <v>93.486000000000004</v>
      </c>
      <c r="D480" s="4"/>
    </row>
    <row r="481" spans="1:4" x14ac:dyDescent="0.2">
      <c r="A481" s="108">
        <v>43026</v>
      </c>
      <c r="B481" s="3">
        <v>43026</v>
      </c>
      <c r="C481" s="107">
        <v>93.363</v>
      </c>
      <c r="D481" s="5"/>
    </row>
    <row r="482" spans="1:4" x14ac:dyDescent="0.2">
      <c r="A482" s="108">
        <v>43027</v>
      </c>
      <c r="B482" s="3">
        <v>43027</v>
      </c>
      <c r="C482" s="107">
        <v>93.266000000000005</v>
      </c>
      <c r="D482" s="5"/>
    </row>
    <row r="483" spans="1:4" x14ac:dyDescent="0.2">
      <c r="A483" s="108">
        <v>43028</v>
      </c>
      <c r="B483" s="3">
        <v>43028</v>
      </c>
      <c r="C483" s="107">
        <v>93.700999999999993</v>
      </c>
      <c r="D483" s="5"/>
    </row>
    <row r="484" spans="1:4" x14ac:dyDescent="0.2">
      <c r="A484" s="108">
        <v>43031</v>
      </c>
      <c r="B484" s="3">
        <v>43031</v>
      </c>
      <c r="C484" s="107">
        <v>93.936000000000007</v>
      </c>
      <c r="D484" s="5"/>
    </row>
    <row r="485" spans="1:4" x14ac:dyDescent="0.2">
      <c r="A485" s="108">
        <v>43032</v>
      </c>
      <c r="B485" s="3">
        <v>43032</v>
      </c>
      <c r="C485" s="107">
        <v>93.772000000000006</v>
      </c>
      <c r="D485" s="5"/>
    </row>
    <row r="486" spans="1:4" x14ac:dyDescent="0.2">
      <c r="A486" s="108">
        <v>43033</v>
      </c>
      <c r="B486" s="3">
        <v>43033</v>
      </c>
      <c r="C486" s="107">
        <v>93.710999999999999</v>
      </c>
      <c r="D486" s="5"/>
    </row>
    <row r="487" spans="1:4" x14ac:dyDescent="0.2">
      <c r="A487" s="108">
        <v>43034</v>
      </c>
      <c r="B487" s="3">
        <v>43034</v>
      </c>
      <c r="C487" s="107">
        <v>94.611999999999995</v>
      </c>
      <c r="D487" s="5"/>
    </row>
    <row r="488" spans="1:4" x14ac:dyDescent="0.2">
      <c r="A488" s="108">
        <v>43035</v>
      </c>
      <c r="B488" s="3">
        <v>43035</v>
      </c>
      <c r="C488" s="107">
        <v>94.915999999999997</v>
      </c>
      <c r="D488" s="5"/>
    </row>
    <row r="489" spans="1:4" x14ac:dyDescent="0.2">
      <c r="A489" s="108">
        <v>43038</v>
      </c>
      <c r="B489" s="3">
        <v>43038</v>
      </c>
      <c r="C489" s="107">
        <v>94.56</v>
      </c>
      <c r="D489" s="5"/>
    </row>
    <row r="490" spans="1:4" x14ac:dyDescent="0.2">
      <c r="A490" s="108">
        <v>43039</v>
      </c>
      <c r="B490" s="3">
        <v>43039</v>
      </c>
      <c r="C490" s="107">
        <v>94.552000000000007</v>
      </c>
      <c r="D490" s="5"/>
    </row>
    <row r="491" spans="1:4" x14ac:dyDescent="0.2">
      <c r="A491" s="3">
        <v>43040</v>
      </c>
      <c r="B491" s="3">
        <v>43040</v>
      </c>
      <c r="C491" s="107">
        <v>94.814999999999998</v>
      </c>
      <c r="D491" s="5"/>
    </row>
    <row r="492" spans="1:4" x14ac:dyDescent="0.2">
      <c r="A492" s="3">
        <v>43041</v>
      </c>
      <c r="B492" s="3">
        <v>43041</v>
      </c>
      <c r="C492" s="107">
        <v>94.685000000000002</v>
      </c>
      <c r="D492" s="5"/>
    </row>
    <row r="493" spans="1:4" x14ac:dyDescent="0.2">
      <c r="A493" s="3">
        <v>43042</v>
      </c>
      <c r="B493" s="3">
        <v>43042</v>
      </c>
      <c r="C493" s="107">
        <v>94.941000000000003</v>
      </c>
      <c r="D493" s="5"/>
    </row>
    <row r="494" spans="1:4" x14ac:dyDescent="0.2">
      <c r="A494" s="3">
        <v>43045</v>
      </c>
      <c r="B494" s="3">
        <v>43045</v>
      </c>
      <c r="C494" s="107">
        <v>94.757000000000005</v>
      </c>
      <c r="D494" s="5"/>
    </row>
    <row r="495" spans="1:4" x14ac:dyDescent="0.2">
      <c r="A495" s="3">
        <v>43046</v>
      </c>
      <c r="B495" s="3">
        <v>43046</v>
      </c>
      <c r="C495" s="107">
        <v>94.912999999999997</v>
      </c>
      <c r="D495" s="5"/>
    </row>
    <row r="496" spans="1:4" x14ac:dyDescent="0.2">
      <c r="A496" s="3">
        <v>43047</v>
      </c>
      <c r="B496" s="3">
        <v>43047</v>
      </c>
      <c r="C496" s="107">
        <v>94.866</v>
      </c>
      <c r="D496" s="5"/>
    </row>
    <row r="497" spans="1:4" x14ac:dyDescent="0.2">
      <c r="A497" s="3">
        <v>43048</v>
      </c>
      <c r="B497" s="3">
        <v>43048</v>
      </c>
      <c r="C497" s="107">
        <v>94.444000000000003</v>
      </c>
      <c r="D497" s="5"/>
    </row>
    <row r="498" spans="1:4" x14ac:dyDescent="0.2">
      <c r="A498" s="3">
        <v>43049</v>
      </c>
      <c r="B498" s="3">
        <v>43049</v>
      </c>
      <c r="C498" s="107">
        <v>94.391000000000005</v>
      </c>
      <c r="D498" s="5"/>
    </row>
    <row r="499" spans="1:4" x14ac:dyDescent="0.2">
      <c r="A499" s="3">
        <v>43052</v>
      </c>
      <c r="B499" s="3">
        <v>43052</v>
      </c>
      <c r="C499" s="107">
        <v>94.49</v>
      </c>
      <c r="D499" s="5"/>
    </row>
    <row r="500" spans="1:4" x14ac:dyDescent="0.2">
      <c r="A500" s="3">
        <v>43053</v>
      </c>
      <c r="B500" s="3">
        <v>43053</v>
      </c>
      <c r="C500" s="107">
        <v>93.826999999999998</v>
      </c>
      <c r="D500" s="5"/>
    </row>
    <row r="501" spans="1:4" x14ac:dyDescent="0.2">
      <c r="A501" s="3">
        <v>43054</v>
      </c>
      <c r="B501" s="3">
        <v>43054</v>
      </c>
      <c r="C501" s="107">
        <v>93.813000000000002</v>
      </c>
      <c r="D501" s="5"/>
    </row>
    <row r="502" spans="1:4" x14ac:dyDescent="0.2">
      <c r="A502" s="3">
        <v>43055</v>
      </c>
      <c r="B502" s="3">
        <v>43055</v>
      </c>
      <c r="C502" s="107">
        <v>93.932000000000002</v>
      </c>
      <c r="D502" s="5"/>
    </row>
    <row r="503" spans="1:4" x14ac:dyDescent="0.2">
      <c r="A503" s="3">
        <v>43056</v>
      </c>
      <c r="B503" s="3">
        <v>43056</v>
      </c>
      <c r="C503" s="107">
        <v>93.662000000000006</v>
      </c>
      <c r="D503" s="5"/>
    </row>
    <row r="504" spans="1:4" x14ac:dyDescent="0.2">
      <c r="A504" s="3">
        <v>43059</v>
      </c>
      <c r="B504" s="3">
        <v>43059</v>
      </c>
      <c r="C504" s="107">
        <v>94.08</v>
      </c>
      <c r="D504" s="5"/>
    </row>
    <row r="505" spans="1:4" x14ac:dyDescent="0.2">
      <c r="A505" s="3">
        <v>43060</v>
      </c>
      <c r="B505" s="3">
        <v>43060</v>
      </c>
      <c r="C505" s="107">
        <v>93.951999999999998</v>
      </c>
      <c r="D505" s="5"/>
    </row>
    <row r="506" spans="1:4" x14ac:dyDescent="0.2">
      <c r="A506" s="3">
        <v>43061</v>
      </c>
      <c r="B506" s="3">
        <v>43061</v>
      </c>
      <c r="C506" s="107">
        <v>93.22</v>
      </c>
      <c r="D506" s="5"/>
    </row>
    <row r="507" spans="1:4" x14ac:dyDescent="0.2">
      <c r="A507" s="3">
        <v>43062</v>
      </c>
      <c r="B507" s="3">
        <v>43062</v>
      </c>
      <c r="C507" s="107">
        <v>93.22</v>
      </c>
      <c r="D507" s="5"/>
    </row>
    <row r="508" spans="1:4" x14ac:dyDescent="0.2">
      <c r="A508" s="3">
        <v>43063</v>
      </c>
      <c r="B508" s="3">
        <v>43063</v>
      </c>
      <c r="C508" s="107">
        <v>92.781999999999996</v>
      </c>
      <c r="D508" s="5"/>
    </row>
    <row r="509" spans="1:4" x14ac:dyDescent="0.2">
      <c r="A509" s="3">
        <v>43066</v>
      </c>
      <c r="B509" s="3">
        <v>43066</v>
      </c>
      <c r="C509" s="107">
        <v>92.903999999999996</v>
      </c>
      <c r="D509" s="5"/>
    </row>
    <row r="510" spans="1:4" x14ac:dyDescent="0.2">
      <c r="A510" s="3">
        <v>43067</v>
      </c>
      <c r="B510" s="3">
        <v>43067</v>
      </c>
      <c r="C510" s="107">
        <v>93.27</v>
      </c>
      <c r="D510" s="5"/>
    </row>
    <row r="511" spans="1:4" x14ac:dyDescent="0.2">
      <c r="A511" s="3">
        <v>43068</v>
      </c>
      <c r="B511" s="3">
        <v>43068</v>
      </c>
      <c r="C511" s="107">
        <v>93.164000000000001</v>
      </c>
      <c r="D511" s="5"/>
    </row>
    <row r="512" spans="1:4" x14ac:dyDescent="0.2">
      <c r="A512" s="3">
        <v>43069</v>
      </c>
      <c r="B512" s="3">
        <v>43069</v>
      </c>
      <c r="C512" s="107">
        <v>93.046999999999997</v>
      </c>
      <c r="D512" s="5"/>
    </row>
    <row r="513" spans="1:4" x14ac:dyDescent="0.2">
      <c r="A513" s="108">
        <v>43070</v>
      </c>
      <c r="B513" s="3">
        <v>43070</v>
      </c>
      <c r="C513" s="107">
        <v>92.885000000000005</v>
      </c>
      <c r="D513" s="5"/>
    </row>
    <row r="514" spans="1:4" x14ac:dyDescent="0.2">
      <c r="A514" s="108">
        <v>43073</v>
      </c>
      <c r="B514" s="3">
        <v>43073</v>
      </c>
      <c r="C514" s="107">
        <v>93.188000000000002</v>
      </c>
      <c r="D514" s="5"/>
    </row>
    <row r="515" spans="1:4" x14ac:dyDescent="0.2">
      <c r="A515" s="108">
        <v>43074</v>
      </c>
      <c r="B515" s="3">
        <v>43074</v>
      </c>
      <c r="C515" s="107">
        <v>93.379000000000005</v>
      </c>
      <c r="D515" s="5"/>
    </row>
    <row r="516" spans="1:4" x14ac:dyDescent="0.2">
      <c r="A516" s="108">
        <v>43075</v>
      </c>
      <c r="B516" s="3">
        <v>43075</v>
      </c>
      <c r="C516" s="107">
        <v>93.61</v>
      </c>
      <c r="D516" s="5"/>
    </row>
    <row r="517" spans="1:4" x14ac:dyDescent="0.2">
      <c r="A517" s="108">
        <v>43076</v>
      </c>
      <c r="B517" s="3">
        <v>43076</v>
      </c>
      <c r="C517" s="107">
        <v>93.795000000000002</v>
      </c>
      <c r="D517" s="5"/>
    </row>
    <row r="518" spans="1:4" x14ac:dyDescent="0.2">
      <c r="A518" s="108">
        <v>43077</v>
      </c>
      <c r="B518" s="3">
        <v>43077</v>
      </c>
      <c r="C518" s="107">
        <v>93.900999999999996</v>
      </c>
      <c r="D518" s="5"/>
    </row>
    <row r="519" spans="1:4" x14ac:dyDescent="0.2">
      <c r="A519" s="108">
        <v>43080</v>
      </c>
      <c r="B519" s="3">
        <v>43080</v>
      </c>
      <c r="C519" s="107">
        <v>93.866</v>
      </c>
      <c r="D519" s="5"/>
    </row>
    <row r="520" spans="1:4" x14ac:dyDescent="0.2">
      <c r="A520" s="108">
        <v>43081</v>
      </c>
      <c r="B520" s="3">
        <v>43081</v>
      </c>
      <c r="C520" s="107">
        <v>94.100999999999999</v>
      </c>
      <c r="D520" s="5"/>
    </row>
    <row r="521" spans="1:4" x14ac:dyDescent="0.2">
      <c r="A521" s="108">
        <v>43082</v>
      </c>
      <c r="B521" s="3">
        <v>43082</v>
      </c>
      <c r="C521" s="107">
        <v>93.429000000000002</v>
      </c>
      <c r="D521" s="5"/>
    </row>
    <row r="522" spans="1:4" x14ac:dyDescent="0.2">
      <c r="A522" s="108">
        <v>43083</v>
      </c>
      <c r="B522" s="3">
        <v>43083</v>
      </c>
      <c r="C522" s="107">
        <v>93.489000000000004</v>
      </c>
    </row>
    <row r="523" spans="1:4" x14ac:dyDescent="0.2">
      <c r="A523" s="108">
        <v>43084</v>
      </c>
      <c r="B523" s="3">
        <v>43084</v>
      </c>
      <c r="C523" s="107">
        <v>93.932000000000002</v>
      </c>
    </row>
    <row r="524" spans="1:4" x14ac:dyDescent="0.2">
      <c r="A524" s="108">
        <v>43087</v>
      </c>
      <c r="B524" s="3">
        <v>43087</v>
      </c>
      <c r="C524" s="107">
        <v>93.694999999999993</v>
      </c>
    </row>
    <row r="525" spans="1:4" x14ac:dyDescent="0.2">
      <c r="A525" s="108">
        <v>43088</v>
      </c>
      <c r="B525" s="3">
        <v>43088</v>
      </c>
      <c r="C525" s="107">
        <v>93.441000000000003</v>
      </c>
    </row>
    <row r="526" spans="1:4" x14ac:dyDescent="0.2">
      <c r="A526" s="108">
        <v>43089</v>
      </c>
      <c r="B526" s="3">
        <v>43089</v>
      </c>
      <c r="C526" s="107">
        <v>93.313000000000002</v>
      </c>
    </row>
    <row r="527" spans="1:4" x14ac:dyDescent="0.2">
      <c r="A527" s="108">
        <v>43090</v>
      </c>
      <c r="B527" s="3">
        <v>43090</v>
      </c>
      <c r="C527" s="107">
        <v>93.278000000000006</v>
      </c>
    </row>
    <row r="528" spans="1:4" x14ac:dyDescent="0.2">
      <c r="A528" s="108">
        <v>43091</v>
      </c>
      <c r="B528" s="3">
        <v>43091</v>
      </c>
      <c r="C528" s="107">
        <v>93.346999999999994</v>
      </c>
    </row>
    <row r="529" spans="1:3" x14ac:dyDescent="0.2">
      <c r="A529" s="108">
        <v>43094</v>
      </c>
      <c r="B529" s="3">
        <v>43094</v>
      </c>
      <c r="C529" s="107">
        <v>93.266999999999996</v>
      </c>
    </row>
    <row r="530" spans="1:3" x14ac:dyDescent="0.2">
      <c r="A530" s="108">
        <v>43095</v>
      </c>
      <c r="B530" s="3">
        <v>43095</v>
      </c>
      <c r="C530" s="107">
        <v>93.257000000000005</v>
      </c>
    </row>
    <row r="531" spans="1:3" x14ac:dyDescent="0.2">
      <c r="A531" s="108">
        <v>43096</v>
      </c>
      <c r="B531" s="3">
        <v>43096</v>
      </c>
      <c r="C531" s="107">
        <v>93.025000000000006</v>
      </c>
    </row>
    <row r="532" spans="1:3" x14ac:dyDescent="0.2">
      <c r="A532" s="108">
        <v>43097</v>
      </c>
      <c r="B532" s="3">
        <v>43097</v>
      </c>
      <c r="C532" s="107">
        <v>92.602000000000004</v>
      </c>
    </row>
    <row r="533" spans="1:3" x14ac:dyDescent="0.2">
      <c r="A533" s="108">
        <v>43098</v>
      </c>
      <c r="B533" s="3">
        <v>43098</v>
      </c>
      <c r="C533" s="107">
        <v>92.123999999999995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5"/>
  <sheetViews>
    <sheetView zoomScale="90" zoomScaleNormal="90" workbookViewId="0">
      <pane xSplit="1" ySplit="12" topLeftCell="B184" activePane="bottomRight" state="frozen"/>
      <selection activeCell="AA488" sqref="AA488"/>
      <selection pane="topRight" activeCell="AA488" sqref="AA488"/>
      <selection pane="bottomLeft" activeCell="AA488" sqref="AA488"/>
      <selection pane="bottomRight" activeCell="E12" sqref="E12:J264"/>
    </sheetView>
  </sheetViews>
  <sheetFormatPr defaultRowHeight="12.75" x14ac:dyDescent="0.2"/>
  <cols>
    <col min="1" max="1" width="11.28515625" style="1" bestFit="1" customWidth="1"/>
    <col min="2" max="2" width="10.5703125" style="1" customWidth="1"/>
    <col min="3" max="3" width="15.42578125" style="1" customWidth="1"/>
    <col min="4" max="4" width="20.42578125" style="1" customWidth="1"/>
    <col min="5" max="259" width="9.140625" style="1"/>
    <col min="260" max="260" width="10.140625" style="1" bestFit="1" customWidth="1"/>
    <col min="261" max="261" width="7" style="1" bestFit="1" customWidth="1"/>
    <col min="262" max="515" width="9.140625" style="1"/>
    <col min="516" max="516" width="10.140625" style="1" bestFit="1" customWidth="1"/>
    <col min="517" max="517" width="7" style="1" bestFit="1" customWidth="1"/>
    <col min="518" max="771" width="9.140625" style="1"/>
    <col min="772" max="772" width="10.140625" style="1" bestFit="1" customWidth="1"/>
    <col min="773" max="773" width="7" style="1" bestFit="1" customWidth="1"/>
    <col min="774" max="1027" width="9.140625" style="1"/>
    <col min="1028" max="1028" width="10.140625" style="1" bestFit="1" customWidth="1"/>
    <col min="1029" max="1029" width="7" style="1" bestFit="1" customWidth="1"/>
    <col min="1030" max="1283" width="9.140625" style="1"/>
    <col min="1284" max="1284" width="10.140625" style="1" bestFit="1" customWidth="1"/>
    <col min="1285" max="1285" width="7" style="1" bestFit="1" customWidth="1"/>
    <col min="1286" max="1539" width="9.140625" style="1"/>
    <col min="1540" max="1540" width="10.140625" style="1" bestFit="1" customWidth="1"/>
    <col min="1541" max="1541" width="7" style="1" bestFit="1" customWidth="1"/>
    <col min="1542" max="1795" width="9.140625" style="1"/>
    <col min="1796" max="1796" width="10.140625" style="1" bestFit="1" customWidth="1"/>
    <col min="1797" max="1797" width="7" style="1" bestFit="1" customWidth="1"/>
    <col min="1798" max="2051" width="9.140625" style="1"/>
    <col min="2052" max="2052" width="10.140625" style="1" bestFit="1" customWidth="1"/>
    <col min="2053" max="2053" width="7" style="1" bestFit="1" customWidth="1"/>
    <col min="2054" max="2307" width="9.140625" style="1"/>
    <col min="2308" max="2308" width="10.140625" style="1" bestFit="1" customWidth="1"/>
    <col min="2309" max="2309" width="7" style="1" bestFit="1" customWidth="1"/>
    <col min="2310" max="2563" width="9.140625" style="1"/>
    <col min="2564" max="2564" width="10.140625" style="1" bestFit="1" customWidth="1"/>
    <col min="2565" max="2565" width="7" style="1" bestFit="1" customWidth="1"/>
    <col min="2566" max="2819" width="9.140625" style="1"/>
    <col min="2820" max="2820" width="10.140625" style="1" bestFit="1" customWidth="1"/>
    <col min="2821" max="2821" width="7" style="1" bestFit="1" customWidth="1"/>
    <col min="2822" max="3075" width="9.140625" style="1"/>
    <col min="3076" max="3076" width="10.140625" style="1" bestFit="1" customWidth="1"/>
    <col min="3077" max="3077" width="7" style="1" bestFit="1" customWidth="1"/>
    <col min="3078" max="3331" width="9.140625" style="1"/>
    <col min="3332" max="3332" width="10.140625" style="1" bestFit="1" customWidth="1"/>
    <col min="3333" max="3333" width="7" style="1" bestFit="1" customWidth="1"/>
    <col min="3334" max="3587" width="9.140625" style="1"/>
    <col min="3588" max="3588" width="10.140625" style="1" bestFit="1" customWidth="1"/>
    <col min="3589" max="3589" width="7" style="1" bestFit="1" customWidth="1"/>
    <col min="3590" max="3843" width="9.140625" style="1"/>
    <col min="3844" max="3844" width="10.140625" style="1" bestFit="1" customWidth="1"/>
    <col min="3845" max="3845" width="7" style="1" bestFit="1" customWidth="1"/>
    <col min="3846" max="4099" width="9.140625" style="1"/>
    <col min="4100" max="4100" width="10.140625" style="1" bestFit="1" customWidth="1"/>
    <col min="4101" max="4101" width="7" style="1" bestFit="1" customWidth="1"/>
    <col min="4102" max="4355" width="9.140625" style="1"/>
    <col min="4356" max="4356" width="10.140625" style="1" bestFit="1" customWidth="1"/>
    <col min="4357" max="4357" width="7" style="1" bestFit="1" customWidth="1"/>
    <col min="4358" max="4611" width="9.140625" style="1"/>
    <col min="4612" max="4612" width="10.140625" style="1" bestFit="1" customWidth="1"/>
    <col min="4613" max="4613" width="7" style="1" bestFit="1" customWidth="1"/>
    <col min="4614" max="4867" width="9.140625" style="1"/>
    <col min="4868" max="4868" width="10.140625" style="1" bestFit="1" customWidth="1"/>
    <col min="4869" max="4869" width="7" style="1" bestFit="1" customWidth="1"/>
    <col min="4870" max="5123" width="9.140625" style="1"/>
    <col min="5124" max="5124" width="10.140625" style="1" bestFit="1" customWidth="1"/>
    <col min="5125" max="5125" width="7" style="1" bestFit="1" customWidth="1"/>
    <col min="5126" max="5379" width="9.140625" style="1"/>
    <col min="5380" max="5380" width="10.140625" style="1" bestFit="1" customWidth="1"/>
    <col min="5381" max="5381" width="7" style="1" bestFit="1" customWidth="1"/>
    <col min="5382" max="5635" width="9.140625" style="1"/>
    <col min="5636" max="5636" width="10.140625" style="1" bestFit="1" customWidth="1"/>
    <col min="5637" max="5637" width="7" style="1" bestFit="1" customWidth="1"/>
    <col min="5638" max="5891" width="9.140625" style="1"/>
    <col min="5892" max="5892" width="10.140625" style="1" bestFit="1" customWidth="1"/>
    <col min="5893" max="5893" width="7" style="1" bestFit="1" customWidth="1"/>
    <col min="5894" max="6147" width="9.140625" style="1"/>
    <col min="6148" max="6148" width="10.140625" style="1" bestFit="1" customWidth="1"/>
    <col min="6149" max="6149" width="7" style="1" bestFit="1" customWidth="1"/>
    <col min="6150" max="6403" width="9.140625" style="1"/>
    <col min="6404" max="6404" width="10.140625" style="1" bestFit="1" customWidth="1"/>
    <col min="6405" max="6405" width="7" style="1" bestFit="1" customWidth="1"/>
    <col min="6406" max="6659" width="9.140625" style="1"/>
    <col min="6660" max="6660" width="10.140625" style="1" bestFit="1" customWidth="1"/>
    <col min="6661" max="6661" width="7" style="1" bestFit="1" customWidth="1"/>
    <col min="6662" max="6915" width="9.140625" style="1"/>
    <col min="6916" max="6916" width="10.140625" style="1" bestFit="1" customWidth="1"/>
    <col min="6917" max="6917" width="7" style="1" bestFit="1" customWidth="1"/>
    <col min="6918" max="7171" width="9.140625" style="1"/>
    <col min="7172" max="7172" width="10.140625" style="1" bestFit="1" customWidth="1"/>
    <col min="7173" max="7173" width="7" style="1" bestFit="1" customWidth="1"/>
    <col min="7174" max="7427" width="9.140625" style="1"/>
    <col min="7428" max="7428" width="10.140625" style="1" bestFit="1" customWidth="1"/>
    <col min="7429" max="7429" width="7" style="1" bestFit="1" customWidth="1"/>
    <col min="7430" max="7683" width="9.140625" style="1"/>
    <col min="7684" max="7684" width="10.140625" style="1" bestFit="1" customWidth="1"/>
    <col min="7685" max="7685" width="7" style="1" bestFit="1" customWidth="1"/>
    <col min="7686" max="7939" width="9.140625" style="1"/>
    <col min="7940" max="7940" width="10.140625" style="1" bestFit="1" customWidth="1"/>
    <col min="7941" max="7941" width="7" style="1" bestFit="1" customWidth="1"/>
    <col min="7942" max="8195" width="9.140625" style="1"/>
    <col min="8196" max="8196" width="10.140625" style="1" bestFit="1" customWidth="1"/>
    <col min="8197" max="8197" width="7" style="1" bestFit="1" customWidth="1"/>
    <col min="8198" max="8451" width="9.140625" style="1"/>
    <col min="8452" max="8452" width="10.140625" style="1" bestFit="1" customWidth="1"/>
    <col min="8453" max="8453" width="7" style="1" bestFit="1" customWidth="1"/>
    <col min="8454" max="8707" width="9.140625" style="1"/>
    <col min="8708" max="8708" width="10.140625" style="1" bestFit="1" customWidth="1"/>
    <col min="8709" max="8709" width="7" style="1" bestFit="1" customWidth="1"/>
    <col min="8710" max="8963" width="9.140625" style="1"/>
    <col min="8964" max="8964" width="10.140625" style="1" bestFit="1" customWidth="1"/>
    <col min="8965" max="8965" width="7" style="1" bestFit="1" customWidth="1"/>
    <col min="8966" max="9219" width="9.140625" style="1"/>
    <col min="9220" max="9220" width="10.140625" style="1" bestFit="1" customWidth="1"/>
    <col min="9221" max="9221" width="7" style="1" bestFit="1" customWidth="1"/>
    <col min="9222" max="9475" width="9.140625" style="1"/>
    <col min="9476" max="9476" width="10.140625" style="1" bestFit="1" customWidth="1"/>
    <col min="9477" max="9477" width="7" style="1" bestFit="1" customWidth="1"/>
    <col min="9478" max="9731" width="9.140625" style="1"/>
    <col min="9732" max="9732" width="10.140625" style="1" bestFit="1" customWidth="1"/>
    <col min="9733" max="9733" width="7" style="1" bestFit="1" customWidth="1"/>
    <col min="9734" max="9987" width="9.140625" style="1"/>
    <col min="9988" max="9988" width="10.140625" style="1" bestFit="1" customWidth="1"/>
    <col min="9989" max="9989" width="7" style="1" bestFit="1" customWidth="1"/>
    <col min="9990" max="10243" width="9.140625" style="1"/>
    <col min="10244" max="10244" width="10.140625" style="1" bestFit="1" customWidth="1"/>
    <col min="10245" max="10245" width="7" style="1" bestFit="1" customWidth="1"/>
    <col min="10246" max="10499" width="9.140625" style="1"/>
    <col min="10500" max="10500" width="10.140625" style="1" bestFit="1" customWidth="1"/>
    <col min="10501" max="10501" width="7" style="1" bestFit="1" customWidth="1"/>
    <col min="10502" max="10755" width="9.140625" style="1"/>
    <col min="10756" max="10756" width="10.140625" style="1" bestFit="1" customWidth="1"/>
    <col min="10757" max="10757" width="7" style="1" bestFit="1" customWidth="1"/>
    <col min="10758" max="11011" width="9.140625" style="1"/>
    <col min="11012" max="11012" width="10.140625" style="1" bestFit="1" customWidth="1"/>
    <col min="11013" max="11013" width="7" style="1" bestFit="1" customWidth="1"/>
    <col min="11014" max="11267" width="9.140625" style="1"/>
    <col min="11268" max="11268" width="10.140625" style="1" bestFit="1" customWidth="1"/>
    <col min="11269" max="11269" width="7" style="1" bestFit="1" customWidth="1"/>
    <col min="11270" max="11523" width="9.140625" style="1"/>
    <col min="11524" max="11524" width="10.140625" style="1" bestFit="1" customWidth="1"/>
    <col min="11525" max="11525" width="7" style="1" bestFit="1" customWidth="1"/>
    <col min="11526" max="11779" width="9.140625" style="1"/>
    <col min="11780" max="11780" width="10.140625" style="1" bestFit="1" customWidth="1"/>
    <col min="11781" max="11781" width="7" style="1" bestFit="1" customWidth="1"/>
    <col min="11782" max="12035" width="9.140625" style="1"/>
    <col min="12036" max="12036" width="10.140625" style="1" bestFit="1" customWidth="1"/>
    <col min="12037" max="12037" width="7" style="1" bestFit="1" customWidth="1"/>
    <col min="12038" max="12291" width="9.140625" style="1"/>
    <col min="12292" max="12292" width="10.140625" style="1" bestFit="1" customWidth="1"/>
    <col min="12293" max="12293" width="7" style="1" bestFit="1" customWidth="1"/>
    <col min="12294" max="12547" width="9.140625" style="1"/>
    <col min="12548" max="12548" width="10.140625" style="1" bestFit="1" customWidth="1"/>
    <col min="12549" max="12549" width="7" style="1" bestFit="1" customWidth="1"/>
    <col min="12550" max="12803" width="9.140625" style="1"/>
    <col min="12804" max="12804" width="10.140625" style="1" bestFit="1" customWidth="1"/>
    <col min="12805" max="12805" width="7" style="1" bestFit="1" customWidth="1"/>
    <col min="12806" max="13059" width="9.140625" style="1"/>
    <col min="13060" max="13060" width="10.140625" style="1" bestFit="1" customWidth="1"/>
    <col min="13061" max="13061" width="7" style="1" bestFit="1" customWidth="1"/>
    <col min="13062" max="13315" width="9.140625" style="1"/>
    <col min="13316" max="13316" width="10.140625" style="1" bestFit="1" customWidth="1"/>
    <col min="13317" max="13317" width="7" style="1" bestFit="1" customWidth="1"/>
    <col min="13318" max="13571" width="9.140625" style="1"/>
    <col min="13572" max="13572" width="10.140625" style="1" bestFit="1" customWidth="1"/>
    <col min="13573" max="13573" width="7" style="1" bestFit="1" customWidth="1"/>
    <col min="13574" max="13827" width="9.140625" style="1"/>
    <col min="13828" max="13828" width="10.140625" style="1" bestFit="1" customWidth="1"/>
    <col min="13829" max="13829" width="7" style="1" bestFit="1" customWidth="1"/>
    <col min="13830" max="14083" width="9.140625" style="1"/>
    <col min="14084" max="14084" width="10.140625" style="1" bestFit="1" customWidth="1"/>
    <col min="14085" max="14085" width="7" style="1" bestFit="1" customWidth="1"/>
    <col min="14086" max="14339" width="9.140625" style="1"/>
    <col min="14340" max="14340" width="10.140625" style="1" bestFit="1" customWidth="1"/>
    <col min="14341" max="14341" width="7" style="1" bestFit="1" customWidth="1"/>
    <col min="14342" max="14595" width="9.140625" style="1"/>
    <col min="14596" max="14596" width="10.140625" style="1" bestFit="1" customWidth="1"/>
    <col min="14597" max="14597" width="7" style="1" bestFit="1" customWidth="1"/>
    <col min="14598" max="14851" width="9.140625" style="1"/>
    <col min="14852" max="14852" width="10.140625" style="1" bestFit="1" customWidth="1"/>
    <col min="14853" max="14853" width="7" style="1" bestFit="1" customWidth="1"/>
    <col min="14854" max="15107" width="9.140625" style="1"/>
    <col min="15108" max="15108" width="10.140625" style="1" bestFit="1" customWidth="1"/>
    <col min="15109" max="15109" width="7" style="1" bestFit="1" customWidth="1"/>
    <col min="15110" max="15363" width="9.140625" style="1"/>
    <col min="15364" max="15364" width="10.140625" style="1" bestFit="1" customWidth="1"/>
    <col min="15365" max="15365" width="7" style="1" bestFit="1" customWidth="1"/>
    <col min="15366" max="15619" width="9.140625" style="1"/>
    <col min="15620" max="15620" width="10.140625" style="1" bestFit="1" customWidth="1"/>
    <col min="15621" max="15621" width="7" style="1" bestFit="1" customWidth="1"/>
    <col min="15622" max="15875" width="9.140625" style="1"/>
    <col min="15876" max="15876" width="10.140625" style="1" bestFit="1" customWidth="1"/>
    <col min="15877" max="15877" width="7" style="1" bestFit="1" customWidth="1"/>
    <col min="15878" max="16131" width="9.140625" style="1"/>
    <col min="16132" max="16132" width="10.140625" style="1" bestFit="1" customWidth="1"/>
    <col min="16133" max="16133" width="7" style="1" bestFit="1" customWidth="1"/>
    <col min="16134" max="16384" width="9.140625" style="1"/>
  </cols>
  <sheetData>
    <row r="2" spans="1:10" ht="15.75" x14ac:dyDescent="0.25">
      <c r="A2" s="9" t="s">
        <v>143</v>
      </c>
      <c r="B2" s="13" t="s">
        <v>193</v>
      </c>
    </row>
    <row r="3" spans="1:10" ht="15.75" x14ac:dyDescent="0.25">
      <c r="A3" s="9" t="s">
        <v>144</v>
      </c>
      <c r="B3" s="13" t="s">
        <v>194</v>
      </c>
    </row>
    <row r="4" spans="1:10" ht="15" x14ac:dyDescent="0.25">
      <c r="A4"/>
      <c r="B4"/>
    </row>
    <row r="5" spans="1:10" x14ac:dyDescent="0.2">
      <c r="A5" s="10" t="s">
        <v>10</v>
      </c>
      <c r="B5" s="10" t="s">
        <v>15</v>
      </c>
    </row>
    <row r="6" spans="1:10" x14ac:dyDescent="0.2">
      <c r="A6" s="10" t="s">
        <v>24</v>
      </c>
      <c r="B6" s="10" t="s">
        <v>15</v>
      </c>
    </row>
    <row r="7" spans="1:10" x14ac:dyDescent="0.2">
      <c r="A7" s="10"/>
      <c r="B7" s="10"/>
    </row>
    <row r="8" spans="1:10" x14ac:dyDescent="0.2">
      <c r="A8" s="10" t="s">
        <v>12</v>
      </c>
      <c r="B8" s="10" t="s">
        <v>195</v>
      </c>
    </row>
    <row r="9" spans="1:10" x14ac:dyDescent="0.2">
      <c r="A9" s="10" t="s">
        <v>13</v>
      </c>
      <c r="B9" s="10" t="s">
        <v>196</v>
      </c>
    </row>
    <row r="11" spans="1:10" ht="25.5" x14ac:dyDescent="0.2">
      <c r="A11" s="14"/>
      <c r="C11" s="111" t="s">
        <v>3</v>
      </c>
      <c r="D11" s="111" t="s">
        <v>4</v>
      </c>
    </row>
    <row r="12" spans="1:10" ht="25.5" x14ac:dyDescent="0.2">
      <c r="B12" s="14"/>
      <c r="C12" s="111" t="s">
        <v>5</v>
      </c>
      <c r="D12" s="111" t="s">
        <v>6</v>
      </c>
    </row>
    <row r="13" spans="1:10" x14ac:dyDescent="0.2">
      <c r="A13" s="15">
        <v>42734</v>
      </c>
      <c r="B13" s="3">
        <v>42734</v>
      </c>
      <c r="C13" s="112">
        <v>100</v>
      </c>
      <c r="D13" s="112">
        <v>100</v>
      </c>
      <c r="E13" s="184"/>
      <c r="F13" s="184"/>
      <c r="G13" s="16"/>
      <c r="H13" s="185"/>
      <c r="I13" s="7"/>
      <c r="J13" s="7"/>
    </row>
    <row r="14" spans="1:10" x14ac:dyDescent="0.2">
      <c r="A14" s="3">
        <v>42738</v>
      </c>
      <c r="B14" s="3">
        <v>42738</v>
      </c>
      <c r="C14" s="112">
        <v>100.84865755774221</v>
      </c>
      <c r="D14" s="112">
        <v>100.71555313300939</v>
      </c>
      <c r="E14" s="184"/>
      <c r="F14" s="184"/>
      <c r="G14" s="16"/>
      <c r="H14" s="185"/>
      <c r="I14" s="7"/>
      <c r="J14" s="7"/>
    </row>
    <row r="15" spans="1:10" x14ac:dyDescent="0.2">
      <c r="A15" s="3">
        <v>42739</v>
      </c>
      <c r="B15" s="3">
        <v>42739</v>
      </c>
      <c r="C15" s="112">
        <v>101.42574469700692</v>
      </c>
      <c r="D15" s="112">
        <v>101.06463172788108</v>
      </c>
      <c r="E15" s="184"/>
      <c r="F15" s="184"/>
      <c r="G15" s="16"/>
      <c r="H15" s="185"/>
      <c r="I15" s="7"/>
      <c r="J15" s="7"/>
    </row>
    <row r="16" spans="1:10" x14ac:dyDescent="0.2">
      <c r="A16" s="3">
        <v>42740</v>
      </c>
      <c r="B16" s="3">
        <v>42740</v>
      </c>
      <c r="C16" s="112">
        <v>101.34757886932013</v>
      </c>
      <c r="D16" s="112">
        <v>102.2556739768286</v>
      </c>
      <c r="E16" s="184"/>
      <c r="F16" s="184"/>
      <c r="G16" s="16"/>
      <c r="H16" s="185"/>
      <c r="I16" s="7"/>
      <c r="J16" s="7"/>
    </row>
    <row r="17" spans="1:10" x14ac:dyDescent="0.2">
      <c r="A17" s="3">
        <v>42741</v>
      </c>
      <c r="B17" s="3">
        <v>42741</v>
      </c>
      <c r="C17" s="112">
        <v>101.70401504357187</v>
      </c>
      <c r="D17" s="112">
        <v>102.18493047421342</v>
      </c>
      <c r="E17" s="184"/>
      <c r="F17" s="184"/>
      <c r="G17" s="16"/>
      <c r="H17" s="185"/>
      <c r="I17" s="7"/>
      <c r="J17" s="7"/>
    </row>
    <row r="18" spans="1:10" x14ac:dyDescent="0.2">
      <c r="A18" s="3">
        <v>42744</v>
      </c>
      <c r="B18" s="3">
        <v>42744</v>
      </c>
      <c r="C18" s="112">
        <v>101.34311225059518</v>
      </c>
      <c r="D18" s="112">
        <v>101.87528268407809</v>
      </c>
      <c r="E18" s="184"/>
      <c r="F18" s="184"/>
      <c r="G18" s="16"/>
      <c r="H18" s="185"/>
      <c r="I18" s="7"/>
      <c r="J18" s="7"/>
    </row>
    <row r="19" spans="1:10" x14ac:dyDescent="0.2">
      <c r="A19" s="3">
        <v>42745</v>
      </c>
      <c r="B19" s="3">
        <v>42745</v>
      </c>
      <c r="C19" s="112">
        <v>101.34311225059518</v>
      </c>
      <c r="D19" s="112">
        <v>102.71724633815396</v>
      </c>
      <c r="E19" s="184"/>
      <c r="F19" s="184"/>
      <c r="G19" s="16"/>
      <c r="H19" s="185"/>
      <c r="I19" s="7"/>
      <c r="J19" s="7"/>
    </row>
    <row r="20" spans="1:10" x14ac:dyDescent="0.2">
      <c r="A20" s="3">
        <v>42746</v>
      </c>
      <c r="B20" s="3">
        <v>42746</v>
      </c>
      <c r="C20" s="112">
        <v>101.62986917273756</v>
      </c>
      <c r="D20" s="112">
        <v>102.83669848191401</v>
      </c>
      <c r="E20" s="184"/>
      <c r="F20" s="184"/>
      <c r="G20" s="16"/>
      <c r="H20" s="185"/>
      <c r="I20" s="7"/>
      <c r="J20" s="7"/>
    </row>
    <row r="21" spans="1:10" x14ac:dyDescent="0.2">
      <c r="A21" s="3">
        <v>42747</v>
      </c>
      <c r="B21" s="3">
        <v>42747</v>
      </c>
      <c r="C21" s="112">
        <v>101.41189817895955</v>
      </c>
      <c r="D21" s="112">
        <v>103.98599046702309</v>
      </c>
      <c r="E21" s="184"/>
      <c r="F21" s="184"/>
      <c r="G21" s="16"/>
      <c r="H21" s="185"/>
      <c r="I21" s="7"/>
      <c r="J21" s="7"/>
    </row>
    <row r="22" spans="1:10" x14ac:dyDescent="0.2">
      <c r="A22" s="3">
        <v>42748</v>
      </c>
      <c r="B22" s="3">
        <v>42748</v>
      </c>
      <c r="C22" s="112">
        <v>101.59949616540783</v>
      </c>
      <c r="D22" s="112">
        <v>103.90944831665256</v>
      </c>
      <c r="E22" s="184"/>
      <c r="F22" s="184"/>
      <c r="G22" s="16"/>
      <c r="H22" s="185"/>
      <c r="I22" s="7"/>
      <c r="J22" s="7"/>
    </row>
    <row r="23" spans="1:10" x14ac:dyDescent="0.2">
      <c r="A23" s="3">
        <v>42752</v>
      </c>
      <c r="B23" s="3">
        <v>42752</v>
      </c>
      <c r="C23" s="112">
        <v>101.29799940147308</v>
      </c>
      <c r="D23" s="112">
        <v>103.78071833648393</v>
      </c>
      <c r="E23" s="184"/>
      <c r="F23" s="184"/>
      <c r="G23" s="16"/>
      <c r="H23" s="185"/>
      <c r="I23" s="7"/>
      <c r="J23" s="7"/>
    </row>
    <row r="24" spans="1:10" x14ac:dyDescent="0.2">
      <c r="A24" s="3">
        <v>42753</v>
      </c>
      <c r="B24" s="3">
        <v>42753</v>
      </c>
      <c r="C24" s="112">
        <v>101.47666415047145</v>
      </c>
      <c r="D24" s="112">
        <v>104.13095666090668</v>
      </c>
      <c r="E24" s="184"/>
      <c r="F24" s="184"/>
      <c r="G24" s="16"/>
      <c r="H24" s="185"/>
      <c r="I24" s="7"/>
      <c r="J24" s="7"/>
    </row>
    <row r="25" spans="1:10" x14ac:dyDescent="0.2">
      <c r="A25" s="3">
        <v>42754</v>
      </c>
      <c r="B25" s="3">
        <v>42754</v>
      </c>
      <c r="C25" s="112">
        <v>101.11040141502481</v>
      </c>
      <c r="D25" s="112">
        <v>103.74012780219653</v>
      </c>
      <c r="E25" s="184"/>
      <c r="F25" s="184"/>
      <c r="G25" s="16"/>
      <c r="H25" s="185"/>
      <c r="I25" s="7"/>
      <c r="J25" s="7"/>
    </row>
    <row r="26" spans="1:10" x14ac:dyDescent="0.2">
      <c r="A26" s="3">
        <v>42755</v>
      </c>
      <c r="B26" s="3">
        <v>42755</v>
      </c>
      <c r="C26" s="112">
        <v>101.4507577618667</v>
      </c>
      <c r="D26" s="112">
        <v>103.59632133786401</v>
      </c>
      <c r="E26" s="184"/>
      <c r="F26" s="184"/>
      <c r="G26" s="16"/>
      <c r="H26" s="185"/>
      <c r="I26" s="7"/>
      <c r="J26" s="7"/>
    </row>
    <row r="27" spans="1:10" x14ac:dyDescent="0.2">
      <c r="A27" s="3">
        <v>42758</v>
      </c>
      <c r="B27" s="3">
        <v>42758</v>
      </c>
      <c r="C27" s="112">
        <v>101.17784735777168</v>
      </c>
      <c r="D27" s="112">
        <v>104.62384172011087</v>
      </c>
      <c r="E27" s="184"/>
      <c r="F27" s="184"/>
      <c r="G27" s="16"/>
      <c r="H27" s="185"/>
      <c r="I27" s="7"/>
      <c r="J27" s="7"/>
    </row>
    <row r="28" spans="1:10" x14ac:dyDescent="0.2">
      <c r="A28" s="3">
        <v>42759</v>
      </c>
      <c r="B28" s="3">
        <v>42759</v>
      </c>
      <c r="C28" s="112">
        <v>101.84203356217311</v>
      </c>
      <c r="D28" s="112">
        <v>105.37650619875446</v>
      </c>
      <c r="E28" s="184"/>
      <c r="F28" s="184"/>
      <c r="G28" s="16"/>
      <c r="H28" s="185"/>
      <c r="I28" s="7"/>
      <c r="J28" s="7"/>
    </row>
    <row r="29" spans="1:10" x14ac:dyDescent="0.2">
      <c r="A29" s="3">
        <v>42760</v>
      </c>
      <c r="B29" s="3">
        <v>42760</v>
      </c>
      <c r="C29" s="112">
        <v>102.6594247888406</v>
      </c>
      <c r="D29" s="112">
        <v>105.78589073028171</v>
      </c>
      <c r="E29" s="184"/>
      <c r="F29" s="184"/>
      <c r="G29" s="16"/>
      <c r="H29" s="185"/>
      <c r="I29" s="7"/>
      <c r="J29" s="7"/>
    </row>
    <row r="30" spans="1:10" x14ac:dyDescent="0.2">
      <c r="A30" s="3">
        <v>42761</v>
      </c>
      <c r="B30" s="3">
        <v>42761</v>
      </c>
      <c r="C30" s="112">
        <v>102.58393893238879</v>
      </c>
      <c r="D30" s="112">
        <v>106.31588713512011</v>
      </c>
      <c r="E30" s="184"/>
      <c r="F30" s="184"/>
      <c r="G30" s="16"/>
      <c r="H30" s="185"/>
      <c r="I30" s="7"/>
      <c r="J30" s="7"/>
    </row>
    <row r="31" spans="1:10" x14ac:dyDescent="0.2">
      <c r="A31" s="3">
        <v>42762</v>
      </c>
      <c r="B31" s="3">
        <v>42762</v>
      </c>
      <c r="C31" s="112">
        <v>102.49505321976211</v>
      </c>
      <c r="D31" s="112">
        <v>106.22194904148353</v>
      </c>
      <c r="E31" s="184"/>
      <c r="F31" s="184"/>
      <c r="G31" s="16"/>
      <c r="H31" s="185"/>
      <c r="I31" s="7"/>
      <c r="J31" s="7"/>
    </row>
    <row r="32" spans="1:10" x14ac:dyDescent="0.2">
      <c r="A32" s="3">
        <v>42765</v>
      </c>
      <c r="B32" s="3">
        <v>42765</v>
      </c>
      <c r="C32" s="112">
        <v>101.87910649759027</v>
      </c>
      <c r="D32" s="112">
        <v>105.89374557853108</v>
      </c>
      <c r="E32" s="184"/>
      <c r="F32" s="184"/>
      <c r="G32" s="16"/>
      <c r="H32" s="185"/>
      <c r="I32" s="7"/>
      <c r="J32" s="7"/>
    </row>
    <row r="33" spans="1:10" x14ac:dyDescent="0.2">
      <c r="A33" s="3">
        <v>42766</v>
      </c>
      <c r="B33" s="3">
        <v>42766</v>
      </c>
      <c r="C33" s="112">
        <v>101.78843413747359</v>
      </c>
      <c r="D33" s="112">
        <v>105.44608997181857</v>
      </c>
      <c r="E33" s="184"/>
      <c r="F33" s="184"/>
      <c r="G33" s="16"/>
      <c r="H33" s="185"/>
      <c r="I33" s="7"/>
      <c r="J33" s="7"/>
    </row>
    <row r="34" spans="1:10" x14ac:dyDescent="0.2">
      <c r="A34" s="3">
        <v>42767</v>
      </c>
      <c r="B34" s="3">
        <v>42767</v>
      </c>
      <c r="C34" s="112">
        <v>101.81880714480332</v>
      </c>
      <c r="D34" s="112">
        <v>105.88330801257146</v>
      </c>
      <c r="E34" s="184"/>
      <c r="F34" s="184"/>
      <c r="G34" s="16"/>
      <c r="H34" s="185"/>
      <c r="I34" s="7"/>
      <c r="J34" s="7"/>
    </row>
    <row r="35" spans="1:10" x14ac:dyDescent="0.2">
      <c r="A35" s="3">
        <v>42768</v>
      </c>
      <c r="B35" s="3">
        <v>42768</v>
      </c>
      <c r="C35" s="112">
        <v>101.87687318822778</v>
      </c>
      <c r="D35" s="112">
        <v>106.13960824335766</v>
      </c>
      <c r="E35" s="184"/>
      <c r="F35" s="184"/>
      <c r="G35" s="16"/>
      <c r="H35" s="185"/>
      <c r="I35" s="7"/>
      <c r="J35" s="7"/>
    </row>
    <row r="36" spans="1:10" x14ac:dyDescent="0.2">
      <c r="A36" s="3">
        <v>42769</v>
      </c>
      <c r="B36" s="3">
        <v>42769</v>
      </c>
      <c r="C36" s="112">
        <v>102.6169919109535</v>
      </c>
      <c r="D36" s="112">
        <v>106.56406925904879</v>
      </c>
      <c r="E36" s="184"/>
      <c r="F36" s="184"/>
      <c r="G36" s="16"/>
      <c r="H36" s="185"/>
      <c r="I36" s="7"/>
      <c r="J36" s="7"/>
    </row>
    <row r="37" spans="1:10" x14ac:dyDescent="0.2">
      <c r="A37" s="3">
        <v>42772</v>
      </c>
      <c r="B37" s="3">
        <v>42772</v>
      </c>
      <c r="C37" s="112">
        <v>102.39991424092048</v>
      </c>
      <c r="D37" s="112">
        <v>107.04187783408909</v>
      </c>
      <c r="E37" s="184"/>
      <c r="F37" s="184"/>
      <c r="G37" s="16"/>
      <c r="H37" s="185"/>
      <c r="I37" s="7"/>
      <c r="J37" s="7"/>
    </row>
    <row r="38" spans="1:10" x14ac:dyDescent="0.2">
      <c r="A38" s="3">
        <v>42773</v>
      </c>
      <c r="B38" s="3">
        <v>42773</v>
      </c>
      <c r="C38" s="112">
        <v>102.42314065829025</v>
      </c>
      <c r="D38" s="112">
        <v>106.67192410729818</v>
      </c>
      <c r="E38" s="184"/>
      <c r="F38" s="184"/>
      <c r="G38" s="16"/>
      <c r="H38" s="185"/>
      <c r="I38" s="7"/>
      <c r="J38" s="7"/>
    </row>
    <row r="39" spans="1:10" x14ac:dyDescent="0.2">
      <c r="A39" s="3">
        <v>42774</v>
      </c>
      <c r="B39" s="3">
        <v>42774</v>
      </c>
      <c r="C39" s="112">
        <v>102.49415989601711</v>
      </c>
      <c r="D39" s="112">
        <v>106.8899532628991</v>
      </c>
      <c r="E39" s="184"/>
      <c r="F39" s="184"/>
      <c r="G39" s="16"/>
      <c r="H39" s="185"/>
      <c r="I39" s="7"/>
      <c r="J39" s="7"/>
    </row>
    <row r="40" spans="1:10" x14ac:dyDescent="0.2">
      <c r="A40" s="3">
        <v>42775</v>
      </c>
      <c r="B40" s="3">
        <v>42775</v>
      </c>
      <c r="C40" s="112">
        <v>103.08375356771171</v>
      </c>
      <c r="D40" s="112">
        <v>107.34108805826482</v>
      </c>
      <c r="E40" s="184"/>
      <c r="F40" s="184"/>
      <c r="G40" s="16"/>
      <c r="H40" s="185"/>
      <c r="I40" s="7"/>
      <c r="J40" s="7"/>
    </row>
    <row r="41" spans="1:10" x14ac:dyDescent="0.2">
      <c r="A41" s="3">
        <v>42776</v>
      </c>
      <c r="B41" s="3">
        <v>42776</v>
      </c>
      <c r="C41" s="112">
        <v>103.45135628877584</v>
      </c>
      <c r="D41" s="112">
        <v>107.87340392220534</v>
      </c>
      <c r="E41" s="184"/>
      <c r="F41" s="184"/>
      <c r="G41" s="16"/>
      <c r="H41" s="185"/>
      <c r="I41" s="7"/>
      <c r="J41" s="7"/>
    </row>
    <row r="42" spans="1:10" x14ac:dyDescent="0.2">
      <c r="A42" s="3">
        <v>42779</v>
      </c>
      <c r="B42" s="3">
        <v>42779</v>
      </c>
      <c r="C42" s="112">
        <v>103.99405046385837</v>
      </c>
      <c r="D42" s="112">
        <v>108.48690085472069</v>
      </c>
      <c r="E42" s="184"/>
      <c r="F42" s="184"/>
      <c r="G42" s="16"/>
      <c r="H42" s="185"/>
      <c r="I42" s="7"/>
      <c r="J42" s="7"/>
    </row>
    <row r="43" spans="1:10" x14ac:dyDescent="0.2">
      <c r="A43" s="3">
        <v>42780</v>
      </c>
      <c r="B43" s="3">
        <v>42780</v>
      </c>
      <c r="C43" s="112">
        <v>104.41078599089704</v>
      </c>
      <c r="D43" s="112">
        <v>108.32801790622429</v>
      </c>
      <c r="E43" s="184"/>
      <c r="F43" s="184"/>
      <c r="G43" s="16"/>
      <c r="H43" s="185"/>
      <c r="I43" s="7"/>
      <c r="J43" s="7"/>
    </row>
    <row r="44" spans="1:10" x14ac:dyDescent="0.2">
      <c r="A44" s="3">
        <v>42781</v>
      </c>
      <c r="B44" s="3">
        <v>42781</v>
      </c>
      <c r="C44" s="112">
        <v>104.93204039609975</v>
      </c>
      <c r="D44" s="112">
        <v>109.22100966054715</v>
      </c>
      <c r="E44" s="184"/>
      <c r="F44" s="184"/>
      <c r="G44" s="16"/>
      <c r="H44" s="185"/>
      <c r="I44" s="7"/>
      <c r="J44" s="7"/>
    </row>
    <row r="45" spans="1:10" x14ac:dyDescent="0.2">
      <c r="A45" s="3">
        <v>42782</v>
      </c>
      <c r="B45" s="3">
        <v>42782</v>
      </c>
      <c r="C45" s="112">
        <v>104.84136803598307</v>
      </c>
      <c r="D45" s="112">
        <v>109.66634580815754</v>
      </c>
      <c r="E45" s="184"/>
      <c r="F45" s="184"/>
      <c r="G45" s="16"/>
      <c r="H45" s="185"/>
      <c r="I45" s="7"/>
      <c r="J45" s="7"/>
    </row>
    <row r="46" spans="1:10" x14ac:dyDescent="0.2">
      <c r="A46" s="3">
        <v>42783</v>
      </c>
      <c r="B46" s="3">
        <v>42783</v>
      </c>
      <c r="C46" s="112">
        <v>105.01735281374647</v>
      </c>
      <c r="D46" s="112">
        <v>108.90208403400328</v>
      </c>
      <c r="E46" s="184"/>
      <c r="F46" s="184"/>
      <c r="G46" s="16"/>
      <c r="H46" s="185"/>
      <c r="I46" s="7"/>
      <c r="J46" s="7"/>
    </row>
    <row r="47" spans="1:10" x14ac:dyDescent="0.2">
      <c r="A47" s="3">
        <v>42787</v>
      </c>
      <c r="B47" s="3">
        <v>42787</v>
      </c>
      <c r="C47" s="112">
        <v>105.65250599643565</v>
      </c>
      <c r="D47" s="112">
        <v>109.66866526725967</v>
      </c>
      <c r="E47" s="184"/>
      <c r="F47" s="184"/>
      <c r="G47" s="16"/>
      <c r="H47" s="185"/>
      <c r="I47" s="7"/>
      <c r="J47" s="7"/>
    </row>
    <row r="48" spans="1:10" x14ac:dyDescent="0.2">
      <c r="A48" s="3">
        <v>42788</v>
      </c>
      <c r="B48" s="3">
        <v>42788</v>
      </c>
      <c r="C48" s="112">
        <v>105.53816055707669</v>
      </c>
      <c r="D48" s="112">
        <v>110.28448165887717</v>
      </c>
      <c r="E48" s="184"/>
      <c r="F48" s="184"/>
      <c r="G48" s="16"/>
      <c r="H48" s="185"/>
      <c r="I48" s="7"/>
      <c r="J48" s="7"/>
    </row>
    <row r="49" spans="1:10" x14ac:dyDescent="0.2">
      <c r="A49" s="3">
        <v>42789</v>
      </c>
      <c r="B49" s="3">
        <v>42789</v>
      </c>
      <c r="C49" s="112">
        <v>105.58238008245378</v>
      </c>
      <c r="D49" s="112">
        <v>110.42017001635219</v>
      </c>
      <c r="E49" s="184"/>
      <c r="F49" s="184"/>
      <c r="G49" s="16"/>
      <c r="H49" s="185"/>
      <c r="I49" s="7"/>
      <c r="J49" s="7"/>
    </row>
    <row r="50" spans="1:10" x14ac:dyDescent="0.2">
      <c r="A50" s="3">
        <v>42790</v>
      </c>
      <c r="B50" s="3">
        <v>42790</v>
      </c>
      <c r="C50" s="112">
        <v>105.74005172344485</v>
      </c>
      <c r="D50" s="112">
        <v>109.42280260243311</v>
      </c>
      <c r="E50" s="184"/>
      <c r="F50" s="184"/>
      <c r="G50" s="16"/>
      <c r="H50" s="185"/>
      <c r="I50" s="7"/>
      <c r="J50" s="7"/>
    </row>
    <row r="51" spans="1:10" x14ac:dyDescent="0.2">
      <c r="A51" s="3">
        <v>42793</v>
      </c>
      <c r="B51" s="3">
        <v>42793</v>
      </c>
      <c r="C51" s="112">
        <v>105.84769723471635</v>
      </c>
      <c r="D51" s="112">
        <v>109.05168914609114</v>
      </c>
      <c r="E51" s="184"/>
      <c r="F51" s="184"/>
      <c r="G51" s="16"/>
      <c r="H51" s="185"/>
      <c r="I51" s="7"/>
      <c r="J51" s="7"/>
    </row>
    <row r="52" spans="1:10" x14ac:dyDescent="0.2">
      <c r="A52" s="3">
        <v>42794</v>
      </c>
      <c r="B52" s="3">
        <v>42794</v>
      </c>
      <c r="C52" s="112">
        <v>105.57478683062136</v>
      </c>
      <c r="D52" s="112">
        <v>108.593595973419</v>
      </c>
      <c r="E52" s="184"/>
      <c r="F52" s="184"/>
      <c r="G52" s="16"/>
      <c r="H52" s="185"/>
      <c r="I52" s="7"/>
      <c r="J52" s="7"/>
    </row>
    <row r="53" spans="1:10" x14ac:dyDescent="0.2">
      <c r="A53" s="15">
        <v>42795</v>
      </c>
      <c r="B53" s="3">
        <v>42795</v>
      </c>
      <c r="C53" s="112">
        <v>107.0183980025281</v>
      </c>
      <c r="D53" s="112">
        <v>108.83713917914343</v>
      </c>
      <c r="E53" s="184"/>
      <c r="F53" s="184"/>
      <c r="G53" s="16"/>
      <c r="H53" s="185"/>
      <c r="I53" s="7"/>
      <c r="J53" s="7"/>
    </row>
    <row r="54" spans="1:10" x14ac:dyDescent="0.2">
      <c r="A54" s="15">
        <v>42796</v>
      </c>
      <c r="B54" s="3">
        <v>42796</v>
      </c>
      <c r="C54" s="112">
        <v>106.39128473354387</v>
      </c>
      <c r="D54" s="112">
        <v>108.593595973419</v>
      </c>
      <c r="E54" s="184"/>
      <c r="F54" s="184"/>
      <c r="G54" s="16"/>
      <c r="H54" s="185"/>
      <c r="I54" s="7"/>
      <c r="J54" s="7"/>
    </row>
    <row r="55" spans="1:10" x14ac:dyDescent="0.2">
      <c r="A55" s="15">
        <v>42797</v>
      </c>
      <c r="B55" s="3">
        <v>42797</v>
      </c>
      <c r="C55" s="112">
        <v>106.44488415824335</v>
      </c>
      <c r="D55" s="112">
        <v>107.9789393113526</v>
      </c>
      <c r="E55" s="184"/>
      <c r="F55" s="184"/>
      <c r="G55" s="16"/>
      <c r="H55" s="185"/>
      <c r="I55" s="7"/>
      <c r="J55" s="7"/>
    </row>
    <row r="56" spans="1:10" x14ac:dyDescent="0.2">
      <c r="A56" s="15">
        <v>42800</v>
      </c>
      <c r="B56" s="3">
        <v>42800</v>
      </c>
      <c r="C56" s="112">
        <v>106.09604123582407</v>
      </c>
      <c r="D56" s="112">
        <v>108.3674487109606</v>
      </c>
      <c r="E56" s="184"/>
      <c r="F56" s="184"/>
      <c r="G56" s="16"/>
      <c r="H56" s="185"/>
      <c r="I56" s="7"/>
      <c r="J56" s="7"/>
    </row>
    <row r="57" spans="1:10" x14ac:dyDescent="0.2">
      <c r="A57" s="15">
        <v>42801</v>
      </c>
      <c r="B57" s="3">
        <v>42801</v>
      </c>
      <c r="C57" s="112">
        <v>105.78695122005691</v>
      </c>
      <c r="D57" s="112">
        <v>108.6086724575829</v>
      </c>
      <c r="E57" s="184"/>
      <c r="F57" s="184"/>
      <c r="G57" s="16"/>
      <c r="H57" s="185"/>
      <c r="I57" s="7"/>
      <c r="J57" s="7"/>
    </row>
    <row r="58" spans="1:10" x14ac:dyDescent="0.2">
      <c r="A58" s="15">
        <v>42802</v>
      </c>
      <c r="B58" s="3">
        <v>42802</v>
      </c>
      <c r="C58" s="112">
        <v>105.54530714703662</v>
      </c>
      <c r="D58" s="112">
        <v>108.4231157294119</v>
      </c>
      <c r="E58" s="184"/>
      <c r="F58" s="184"/>
      <c r="G58" s="16"/>
      <c r="H58" s="185"/>
      <c r="I58" s="7"/>
      <c r="J58" s="7"/>
    </row>
    <row r="59" spans="1:10" x14ac:dyDescent="0.2">
      <c r="A59" s="15">
        <v>42803</v>
      </c>
      <c r="B59" s="3">
        <v>42803</v>
      </c>
      <c r="C59" s="112">
        <v>105.62972624093834</v>
      </c>
      <c r="D59" s="112">
        <v>107.03607918633375</v>
      </c>
      <c r="E59" s="184"/>
      <c r="F59" s="184"/>
      <c r="G59" s="16"/>
      <c r="H59" s="185"/>
      <c r="I59" s="7"/>
      <c r="J59" s="7"/>
    </row>
    <row r="60" spans="1:10" x14ac:dyDescent="0.2">
      <c r="A60" s="15">
        <v>42804</v>
      </c>
      <c r="B60" s="3">
        <v>42804</v>
      </c>
      <c r="C60" s="112">
        <v>105.97499586837769</v>
      </c>
      <c r="D60" s="112">
        <v>107.40719264267572</v>
      </c>
      <c r="E60" s="184"/>
      <c r="F60" s="184"/>
      <c r="G60" s="16"/>
      <c r="H60" s="185"/>
      <c r="I60" s="7"/>
      <c r="J60" s="7"/>
    </row>
    <row r="61" spans="1:10" x14ac:dyDescent="0.2">
      <c r="A61" s="15">
        <v>42807</v>
      </c>
      <c r="B61" s="3">
        <v>42807</v>
      </c>
      <c r="C61" s="112">
        <v>106.01385545128481</v>
      </c>
      <c r="D61" s="112">
        <v>108.84061836779664</v>
      </c>
      <c r="E61" s="184"/>
      <c r="F61" s="184"/>
      <c r="G61" s="16"/>
      <c r="H61" s="185"/>
      <c r="I61" s="7"/>
      <c r="J61" s="7"/>
    </row>
    <row r="62" spans="1:10" x14ac:dyDescent="0.2">
      <c r="A62" s="15">
        <v>42808</v>
      </c>
      <c r="B62" s="3">
        <v>42808</v>
      </c>
      <c r="C62" s="112">
        <v>105.65563262954309</v>
      </c>
      <c r="D62" s="112">
        <v>109.01109861180373</v>
      </c>
      <c r="E62" s="184"/>
      <c r="F62" s="184"/>
      <c r="G62" s="16"/>
      <c r="H62" s="185"/>
      <c r="I62" s="7"/>
      <c r="J62" s="7"/>
    </row>
    <row r="63" spans="1:10" x14ac:dyDescent="0.2">
      <c r="A63" s="15">
        <v>42809</v>
      </c>
      <c r="B63" s="3">
        <v>42809</v>
      </c>
      <c r="C63" s="112">
        <v>106.5404697989575</v>
      </c>
      <c r="D63" s="112">
        <v>109.42280260243311</v>
      </c>
      <c r="E63" s="184"/>
      <c r="F63" s="184"/>
      <c r="G63" s="16"/>
      <c r="H63" s="185"/>
      <c r="I63" s="7"/>
      <c r="J63" s="7"/>
    </row>
    <row r="64" spans="1:10" x14ac:dyDescent="0.2">
      <c r="A64" s="15">
        <v>42810</v>
      </c>
      <c r="B64" s="3">
        <v>42810</v>
      </c>
      <c r="C64" s="112">
        <v>106.36716499242908</v>
      </c>
      <c r="D64" s="112">
        <v>111.70515035893631</v>
      </c>
      <c r="E64" s="184"/>
      <c r="F64" s="184"/>
      <c r="G64" s="16"/>
      <c r="H64" s="185"/>
      <c r="I64" s="7"/>
      <c r="J64" s="7"/>
    </row>
    <row r="65" spans="1:10" x14ac:dyDescent="0.2">
      <c r="A65" s="15">
        <v>42811</v>
      </c>
      <c r="B65" s="3">
        <v>42811</v>
      </c>
      <c r="C65" s="112">
        <v>106.22735982633786</v>
      </c>
      <c r="D65" s="112">
        <v>111.98000626253959</v>
      </c>
      <c r="E65" s="184"/>
      <c r="F65" s="184"/>
      <c r="G65" s="16"/>
      <c r="H65" s="185"/>
      <c r="I65" s="7"/>
      <c r="J65" s="7"/>
    </row>
    <row r="66" spans="1:10" x14ac:dyDescent="0.2">
      <c r="A66" s="15">
        <v>42814</v>
      </c>
      <c r="B66" s="3">
        <v>42814</v>
      </c>
      <c r="C66" s="112">
        <v>106.01385545128481</v>
      </c>
      <c r="D66" s="112">
        <v>112.76630289816416</v>
      </c>
      <c r="E66" s="184"/>
      <c r="F66" s="184"/>
      <c r="G66" s="16"/>
      <c r="H66" s="185"/>
      <c r="I66" s="7"/>
      <c r="J66" s="7"/>
    </row>
    <row r="67" spans="1:10" x14ac:dyDescent="0.2">
      <c r="A67" s="15">
        <v>42815</v>
      </c>
      <c r="B67" s="3">
        <v>42815</v>
      </c>
      <c r="C67" s="112">
        <v>104.69843623678439</v>
      </c>
      <c r="D67" s="112">
        <v>112.85096315539217</v>
      </c>
      <c r="E67" s="184"/>
      <c r="F67" s="184"/>
      <c r="G67" s="16"/>
      <c r="H67" s="185"/>
      <c r="I67" s="7"/>
      <c r="J67" s="7"/>
    </row>
    <row r="68" spans="1:10" x14ac:dyDescent="0.2">
      <c r="A68" s="15">
        <v>42816</v>
      </c>
      <c r="B68" s="3">
        <v>42816</v>
      </c>
      <c r="C68" s="112">
        <v>104.89630744630007</v>
      </c>
      <c r="D68" s="112">
        <v>112.1423683996892</v>
      </c>
      <c r="E68" s="184"/>
      <c r="F68" s="184"/>
      <c r="G68" s="16"/>
      <c r="H68" s="185"/>
      <c r="I68" s="7"/>
      <c r="J68" s="7"/>
    </row>
    <row r="69" spans="1:10" x14ac:dyDescent="0.2">
      <c r="A69" s="15">
        <v>42817</v>
      </c>
      <c r="B69" s="3">
        <v>42817</v>
      </c>
      <c r="C69" s="112">
        <v>104.78508864004861</v>
      </c>
      <c r="D69" s="112">
        <v>112.25254270704073</v>
      </c>
      <c r="E69" s="184"/>
      <c r="F69" s="184"/>
      <c r="G69" s="16"/>
      <c r="H69" s="185"/>
      <c r="I69" s="7"/>
      <c r="J69" s="7"/>
    </row>
    <row r="70" spans="1:10" x14ac:dyDescent="0.2">
      <c r="A70" s="15">
        <v>42818</v>
      </c>
      <c r="B70" s="3">
        <v>42818</v>
      </c>
      <c r="C70" s="112">
        <v>104.69664958929441</v>
      </c>
      <c r="D70" s="112">
        <v>112.39286998272003</v>
      </c>
      <c r="E70" s="184"/>
      <c r="F70" s="184"/>
      <c r="G70" s="16"/>
      <c r="H70" s="185"/>
      <c r="I70" s="7"/>
      <c r="J70" s="7"/>
    </row>
    <row r="71" spans="1:10" x14ac:dyDescent="0.2">
      <c r="A71" s="15">
        <v>42821</v>
      </c>
      <c r="B71" s="3">
        <v>42821</v>
      </c>
      <c r="C71" s="112">
        <v>104.5898974017679</v>
      </c>
      <c r="D71" s="112">
        <v>111.99624247625455</v>
      </c>
      <c r="E71" s="184"/>
      <c r="F71" s="184"/>
      <c r="G71" s="16"/>
      <c r="H71" s="185"/>
      <c r="I71" s="7"/>
      <c r="J71" s="7"/>
    </row>
    <row r="72" spans="1:10" x14ac:dyDescent="0.2">
      <c r="A72" s="15">
        <v>42822</v>
      </c>
      <c r="B72" s="3">
        <v>42822</v>
      </c>
      <c r="C72" s="112">
        <v>105.34832926126595</v>
      </c>
      <c r="D72" s="112">
        <v>112.5308777992972</v>
      </c>
      <c r="E72" s="184"/>
      <c r="F72" s="184"/>
      <c r="G72" s="16"/>
      <c r="H72" s="185"/>
      <c r="I72" s="7"/>
      <c r="J72" s="7"/>
    </row>
    <row r="73" spans="1:10" x14ac:dyDescent="0.2">
      <c r="A73" s="15">
        <v>42823</v>
      </c>
      <c r="B73" s="3">
        <v>42823</v>
      </c>
      <c r="C73" s="112">
        <v>105.46267470062489</v>
      </c>
      <c r="D73" s="112">
        <v>112.70947615016178</v>
      </c>
      <c r="E73" s="184"/>
      <c r="F73" s="184"/>
      <c r="G73" s="16"/>
      <c r="H73" s="185"/>
      <c r="I73" s="7"/>
      <c r="J73" s="7"/>
    </row>
    <row r="74" spans="1:10" x14ac:dyDescent="0.2">
      <c r="A74" s="15">
        <v>42824</v>
      </c>
      <c r="B74" s="3">
        <v>42824</v>
      </c>
      <c r="C74" s="112">
        <v>105.77221137826453</v>
      </c>
      <c r="D74" s="112">
        <v>112.43230078745637</v>
      </c>
      <c r="E74" s="184"/>
      <c r="F74" s="184"/>
      <c r="G74" s="16"/>
      <c r="H74" s="185"/>
      <c r="I74" s="7"/>
      <c r="J74" s="7"/>
    </row>
    <row r="75" spans="1:10" x14ac:dyDescent="0.2">
      <c r="A75" s="15">
        <v>42825</v>
      </c>
      <c r="B75" s="3">
        <v>42825</v>
      </c>
      <c r="C75" s="112">
        <v>105.53369393835172</v>
      </c>
      <c r="D75" s="112">
        <v>111.14500098577011</v>
      </c>
      <c r="E75" s="184"/>
      <c r="F75" s="184"/>
      <c r="G75" s="16"/>
      <c r="H75" s="185"/>
      <c r="I75" s="7"/>
      <c r="J75" s="7"/>
    </row>
    <row r="76" spans="1:10" x14ac:dyDescent="0.2">
      <c r="A76" s="3">
        <v>42828</v>
      </c>
      <c r="B76" s="3">
        <v>42828</v>
      </c>
      <c r="C76" s="112">
        <v>105.36038913182333</v>
      </c>
      <c r="D76" s="112">
        <v>111.93129762139469</v>
      </c>
      <c r="E76" s="184"/>
      <c r="F76" s="184"/>
      <c r="G76" s="16"/>
      <c r="H76" s="185"/>
      <c r="I76" s="7"/>
      <c r="J76" s="7"/>
    </row>
    <row r="77" spans="1:10" x14ac:dyDescent="0.2">
      <c r="A77" s="3">
        <v>42829</v>
      </c>
      <c r="B77" s="3">
        <v>42829</v>
      </c>
      <c r="C77" s="112">
        <v>105.41934849899278</v>
      </c>
      <c r="D77" s="112">
        <v>111.93361708049683</v>
      </c>
      <c r="E77" s="184"/>
      <c r="F77" s="184"/>
      <c r="G77" s="16"/>
      <c r="H77" s="185"/>
      <c r="I77" s="7"/>
      <c r="J77" s="7"/>
    </row>
    <row r="78" spans="1:10" x14ac:dyDescent="0.2">
      <c r="A78" s="3">
        <v>42830</v>
      </c>
      <c r="B78" s="3">
        <v>42830</v>
      </c>
      <c r="C78" s="112">
        <v>105.09730528892322</v>
      </c>
      <c r="D78" s="112">
        <v>112.40330754867965</v>
      </c>
      <c r="E78" s="184"/>
      <c r="F78" s="184"/>
      <c r="G78" s="16"/>
      <c r="H78" s="185"/>
      <c r="I78" s="7"/>
      <c r="J78" s="7"/>
    </row>
    <row r="79" spans="1:10" x14ac:dyDescent="0.2">
      <c r="A79" s="3">
        <v>42831</v>
      </c>
      <c r="B79" s="3">
        <v>42831</v>
      </c>
      <c r="C79" s="112">
        <v>105.30008977903636</v>
      </c>
      <c r="D79" s="112">
        <v>111.71558792489591</v>
      </c>
      <c r="E79" s="184"/>
      <c r="F79" s="184"/>
      <c r="G79" s="16"/>
      <c r="H79" s="185"/>
      <c r="I79" s="7"/>
      <c r="J79" s="7"/>
    </row>
    <row r="80" spans="1:10" x14ac:dyDescent="0.2">
      <c r="A80" s="3">
        <v>42832</v>
      </c>
      <c r="B80" s="3">
        <v>42832</v>
      </c>
      <c r="C80" s="112">
        <v>105.21299071389967</v>
      </c>
      <c r="D80" s="112">
        <v>111.52075336031638</v>
      </c>
      <c r="E80" s="184"/>
      <c r="F80" s="184"/>
      <c r="G80" s="16"/>
      <c r="H80" s="185"/>
      <c r="I80" s="7"/>
      <c r="J80" s="7"/>
    </row>
    <row r="81" spans="1:10" x14ac:dyDescent="0.2">
      <c r="A81" s="3">
        <v>42835</v>
      </c>
      <c r="B81" s="3">
        <v>42835</v>
      </c>
      <c r="C81" s="112">
        <v>105.28534993724401</v>
      </c>
      <c r="D81" s="112">
        <v>111.10209099238058</v>
      </c>
      <c r="E81" s="184"/>
      <c r="F81" s="184"/>
      <c r="G81" s="16"/>
      <c r="H81" s="185"/>
      <c r="I81" s="7"/>
      <c r="J81" s="7"/>
    </row>
    <row r="82" spans="1:10" x14ac:dyDescent="0.2">
      <c r="A82" s="3">
        <v>42836</v>
      </c>
      <c r="B82" s="3">
        <v>42836</v>
      </c>
      <c r="C82" s="112">
        <v>105.1343782243404</v>
      </c>
      <c r="D82" s="112">
        <v>110.68922727220014</v>
      </c>
      <c r="E82" s="184"/>
      <c r="F82" s="184"/>
      <c r="G82" s="16"/>
      <c r="H82" s="185"/>
      <c r="I82" s="7"/>
      <c r="J82" s="7"/>
    </row>
    <row r="83" spans="1:10" x14ac:dyDescent="0.2">
      <c r="A83" s="3">
        <v>42837</v>
      </c>
      <c r="B83" s="3">
        <v>42837</v>
      </c>
      <c r="C83" s="112">
        <v>104.7390824671815</v>
      </c>
      <c r="D83" s="112">
        <v>111.12528558340196</v>
      </c>
      <c r="E83" s="184"/>
      <c r="F83" s="184"/>
      <c r="G83" s="16"/>
      <c r="H83" s="185"/>
      <c r="I83" s="7"/>
      <c r="J83" s="7"/>
    </row>
    <row r="84" spans="1:10" x14ac:dyDescent="0.2">
      <c r="A84" s="3">
        <v>42838</v>
      </c>
      <c r="B84" s="3">
        <v>42838</v>
      </c>
      <c r="C84" s="112">
        <v>104.02531679493305</v>
      </c>
      <c r="D84" s="112">
        <v>111.66455982464889</v>
      </c>
      <c r="E84" s="184"/>
      <c r="F84" s="184"/>
      <c r="G84" s="16"/>
      <c r="H84" s="185"/>
      <c r="I84" s="7"/>
      <c r="J84" s="7"/>
    </row>
    <row r="85" spans="1:10" x14ac:dyDescent="0.2">
      <c r="A85" s="3">
        <v>42842</v>
      </c>
      <c r="B85" s="3">
        <v>42842</v>
      </c>
      <c r="C85" s="112">
        <v>104.92132051115985</v>
      </c>
      <c r="D85" s="112">
        <v>111.64832361093393</v>
      </c>
      <c r="E85" s="184"/>
      <c r="F85" s="184"/>
      <c r="G85" s="16"/>
      <c r="H85" s="185"/>
      <c r="I85" s="7"/>
      <c r="J85" s="7"/>
    </row>
    <row r="86" spans="1:10" x14ac:dyDescent="0.2">
      <c r="A86" s="3">
        <v>42843</v>
      </c>
      <c r="B86" s="3">
        <v>42843</v>
      </c>
      <c r="C86" s="112">
        <v>104.61669711411766</v>
      </c>
      <c r="D86" s="112">
        <v>111.06729910584852</v>
      </c>
      <c r="E86" s="184"/>
      <c r="F86" s="184"/>
      <c r="G86" s="16"/>
      <c r="H86" s="185"/>
      <c r="I86" s="7"/>
      <c r="J86" s="7"/>
    </row>
    <row r="87" spans="1:10" x14ac:dyDescent="0.2">
      <c r="A87" s="3">
        <v>42844</v>
      </c>
      <c r="B87" s="3">
        <v>42844</v>
      </c>
      <c r="C87" s="112">
        <v>104.43713904137431</v>
      </c>
      <c r="D87" s="112">
        <v>110.51294838043768</v>
      </c>
      <c r="E87" s="184"/>
      <c r="F87" s="184"/>
      <c r="G87" s="16"/>
      <c r="H87" s="185"/>
      <c r="I87" s="7"/>
      <c r="J87" s="7"/>
    </row>
    <row r="88" spans="1:10" x14ac:dyDescent="0.2">
      <c r="A88" s="3">
        <v>42845</v>
      </c>
      <c r="B88" s="3">
        <v>42845</v>
      </c>
      <c r="C88" s="112">
        <v>105.22639057007457</v>
      </c>
      <c r="D88" s="112">
        <v>111.15427882217868</v>
      </c>
      <c r="E88" s="184"/>
      <c r="F88" s="184"/>
      <c r="G88" s="16"/>
      <c r="H88" s="185"/>
      <c r="I88" s="7"/>
      <c r="J88" s="7"/>
    </row>
    <row r="89" spans="1:10" x14ac:dyDescent="0.2">
      <c r="A89" s="3">
        <v>42846</v>
      </c>
      <c r="B89" s="3">
        <v>42846</v>
      </c>
      <c r="C89" s="112">
        <v>104.90702733123997</v>
      </c>
      <c r="D89" s="112">
        <v>111.54046876268453</v>
      </c>
      <c r="E89" s="184"/>
      <c r="F89" s="184"/>
      <c r="G89" s="16"/>
      <c r="H89" s="185"/>
      <c r="I89" s="7"/>
      <c r="J89" s="7"/>
    </row>
    <row r="90" spans="1:10" x14ac:dyDescent="0.2">
      <c r="A90" s="3">
        <v>42849</v>
      </c>
      <c r="B90" s="3">
        <v>42849</v>
      </c>
      <c r="C90" s="112">
        <v>106.04422845861454</v>
      </c>
      <c r="D90" s="112">
        <v>112.65148967260836</v>
      </c>
      <c r="E90" s="184"/>
      <c r="F90" s="184"/>
      <c r="G90" s="16"/>
      <c r="H90" s="185"/>
      <c r="I90" s="7"/>
      <c r="J90" s="7"/>
    </row>
    <row r="91" spans="1:10" x14ac:dyDescent="0.2">
      <c r="A91" s="3">
        <v>42850</v>
      </c>
      <c r="B91" s="3">
        <v>42850</v>
      </c>
      <c r="C91" s="112">
        <v>106.69010152624364</v>
      </c>
      <c r="D91" s="112">
        <v>113.96082433576491</v>
      </c>
      <c r="E91" s="184"/>
      <c r="F91" s="184"/>
      <c r="G91" s="16"/>
      <c r="H91" s="185"/>
      <c r="I91" s="7"/>
      <c r="J91" s="7"/>
    </row>
    <row r="92" spans="1:10" x14ac:dyDescent="0.2">
      <c r="A92" s="3">
        <v>42851</v>
      </c>
      <c r="B92" s="3">
        <v>42851</v>
      </c>
      <c r="C92" s="112">
        <v>106.63828874903409</v>
      </c>
      <c r="D92" s="112">
        <v>113.94690758115206</v>
      </c>
      <c r="E92" s="184"/>
      <c r="F92" s="184"/>
      <c r="G92" s="16"/>
      <c r="H92" s="185"/>
      <c r="I92" s="7"/>
      <c r="J92" s="7"/>
    </row>
    <row r="93" spans="1:10" x14ac:dyDescent="0.2">
      <c r="A93" s="3">
        <v>42852</v>
      </c>
      <c r="B93" s="3">
        <v>42852</v>
      </c>
      <c r="C93" s="112">
        <v>106.69724811620355</v>
      </c>
      <c r="D93" s="112">
        <v>113.61406519999535</v>
      </c>
      <c r="E93" s="184"/>
      <c r="F93" s="184"/>
      <c r="G93" s="16"/>
      <c r="H93" s="185"/>
      <c r="I93" s="7"/>
      <c r="J93" s="7"/>
    </row>
    <row r="94" spans="1:10" x14ac:dyDescent="0.2">
      <c r="A94" s="3">
        <v>42853</v>
      </c>
      <c r="B94" s="3">
        <v>42853</v>
      </c>
      <c r="C94" s="112">
        <v>106.49312364047292</v>
      </c>
      <c r="D94" s="112">
        <v>113.41691117631369</v>
      </c>
      <c r="E94" s="184"/>
      <c r="F94" s="184"/>
      <c r="G94" s="16"/>
      <c r="H94" s="185"/>
      <c r="I94" s="7"/>
      <c r="J94" s="7"/>
    </row>
    <row r="95" spans="1:10" x14ac:dyDescent="0.2">
      <c r="A95" s="15">
        <v>42856</v>
      </c>
      <c r="B95" s="3">
        <v>42856</v>
      </c>
      <c r="C95" s="112">
        <v>106.67759499381373</v>
      </c>
      <c r="D95" s="112">
        <v>113.62566249550605</v>
      </c>
      <c r="E95" s="184"/>
      <c r="F95" s="184"/>
      <c r="G95" s="16"/>
      <c r="H95" s="185"/>
      <c r="I95" s="7"/>
      <c r="J95" s="7"/>
    </row>
    <row r="96" spans="1:10" x14ac:dyDescent="0.2">
      <c r="A96" s="15">
        <v>42857</v>
      </c>
      <c r="B96" s="3">
        <v>42857</v>
      </c>
      <c r="C96" s="112">
        <v>106.80444696560258</v>
      </c>
      <c r="D96" s="112">
        <v>114.60331450705696</v>
      </c>
      <c r="E96" s="184"/>
      <c r="F96" s="184"/>
      <c r="G96" s="16"/>
      <c r="H96" s="185"/>
      <c r="I96" s="7"/>
      <c r="J96" s="7"/>
    </row>
    <row r="97" spans="1:10" x14ac:dyDescent="0.2">
      <c r="A97" s="15">
        <v>42858</v>
      </c>
      <c r="B97" s="3">
        <v>42858</v>
      </c>
      <c r="C97" s="112">
        <v>106.66866175636383</v>
      </c>
      <c r="D97" s="112">
        <v>114.31918076704513</v>
      </c>
      <c r="E97" s="184"/>
      <c r="F97" s="184"/>
      <c r="G97" s="16"/>
      <c r="H97" s="185"/>
      <c r="I97" s="7"/>
      <c r="J97" s="7"/>
    </row>
    <row r="98" spans="1:10" x14ac:dyDescent="0.2">
      <c r="A98" s="15">
        <v>42859</v>
      </c>
      <c r="B98" s="3">
        <v>42859</v>
      </c>
      <c r="C98" s="112">
        <v>106.73074775664075</v>
      </c>
      <c r="D98" s="112">
        <v>113.66161411158919</v>
      </c>
      <c r="E98" s="184"/>
      <c r="F98" s="184"/>
      <c r="G98" s="16"/>
      <c r="H98" s="185"/>
      <c r="I98" s="7"/>
      <c r="J98" s="7"/>
    </row>
    <row r="99" spans="1:10" x14ac:dyDescent="0.2">
      <c r="A99" s="15">
        <v>42860</v>
      </c>
      <c r="B99" s="3">
        <v>42860</v>
      </c>
      <c r="C99" s="112">
        <v>107.16713640606925</v>
      </c>
      <c r="D99" s="112">
        <v>113.45286279239681</v>
      </c>
      <c r="E99" s="184"/>
      <c r="F99" s="184"/>
      <c r="G99" s="16"/>
      <c r="H99" s="185"/>
      <c r="I99" s="7"/>
      <c r="J99" s="7"/>
    </row>
    <row r="100" spans="1:10" x14ac:dyDescent="0.2">
      <c r="A100" s="15">
        <v>42863</v>
      </c>
      <c r="B100" s="3">
        <v>42863</v>
      </c>
      <c r="C100" s="112">
        <v>107.17115636292172</v>
      </c>
      <c r="D100" s="112">
        <v>114.24611780532781</v>
      </c>
      <c r="E100" s="184"/>
      <c r="F100" s="184"/>
      <c r="G100" s="16"/>
      <c r="H100" s="185"/>
      <c r="I100" s="7"/>
      <c r="J100" s="7"/>
    </row>
    <row r="101" spans="1:10" x14ac:dyDescent="0.2">
      <c r="A101" s="15">
        <v>42864</v>
      </c>
      <c r="B101" s="3">
        <v>42864</v>
      </c>
      <c r="C101" s="112">
        <v>107.06127754228771</v>
      </c>
      <c r="D101" s="112">
        <v>114.88280932886452</v>
      </c>
      <c r="E101" s="184"/>
      <c r="F101" s="184"/>
      <c r="G101" s="16"/>
      <c r="H101" s="185"/>
      <c r="I101" s="7"/>
      <c r="J101" s="7"/>
    </row>
    <row r="102" spans="1:10" x14ac:dyDescent="0.2">
      <c r="A102" s="15">
        <v>42865</v>
      </c>
      <c r="B102" s="3">
        <v>42865</v>
      </c>
      <c r="C102" s="112">
        <v>107.18232290973411</v>
      </c>
      <c r="D102" s="112">
        <v>115.40352789729435</v>
      </c>
      <c r="E102" s="184"/>
      <c r="F102" s="184"/>
      <c r="G102" s="16"/>
      <c r="H102" s="185"/>
      <c r="I102" s="7"/>
      <c r="J102" s="7"/>
    </row>
    <row r="103" spans="1:10" x14ac:dyDescent="0.2">
      <c r="A103" s="15">
        <v>42866</v>
      </c>
      <c r="B103" s="3">
        <v>42866</v>
      </c>
      <c r="C103" s="112">
        <v>106.95050539790873</v>
      </c>
      <c r="D103" s="112">
        <v>116.0135456411565</v>
      </c>
      <c r="E103" s="184"/>
      <c r="F103" s="184"/>
      <c r="G103" s="16"/>
      <c r="H103" s="185"/>
      <c r="I103" s="7"/>
      <c r="J103" s="7"/>
    </row>
    <row r="104" spans="1:10" x14ac:dyDescent="0.2">
      <c r="A104" s="15">
        <v>42867</v>
      </c>
      <c r="B104" s="3">
        <v>42867</v>
      </c>
      <c r="C104" s="112">
        <v>106.7923870950452</v>
      </c>
      <c r="D104" s="112">
        <v>116.24781101047236</v>
      </c>
      <c r="E104" s="184"/>
      <c r="F104" s="184"/>
      <c r="G104" s="16"/>
      <c r="H104" s="185"/>
      <c r="I104" s="7"/>
      <c r="J104" s="7"/>
    </row>
    <row r="105" spans="1:10" x14ac:dyDescent="0.2">
      <c r="A105" s="15">
        <v>42870</v>
      </c>
      <c r="B105" s="3">
        <v>42870</v>
      </c>
      <c r="C105" s="112">
        <v>107.30247495343551</v>
      </c>
      <c r="D105" s="112">
        <v>117.15935843761235</v>
      </c>
      <c r="E105" s="184"/>
      <c r="F105" s="184"/>
      <c r="G105" s="16"/>
      <c r="H105" s="185"/>
      <c r="I105" s="7"/>
      <c r="J105" s="7"/>
    </row>
    <row r="106" spans="1:10" x14ac:dyDescent="0.2">
      <c r="A106" s="15">
        <v>42871</v>
      </c>
      <c r="B106" s="3">
        <v>42871</v>
      </c>
      <c r="C106" s="112">
        <v>107.22877574447369</v>
      </c>
      <c r="D106" s="112">
        <v>117.71834808122745</v>
      </c>
      <c r="E106" s="184"/>
      <c r="F106" s="184"/>
      <c r="G106" s="16"/>
      <c r="H106" s="185"/>
      <c r="I106" s="7"/>
      <c r="J106" s="7"/>
    </row>
    <row r="107" spans="1:10" x14ac:dyDescent="0.2">
      <c r="A107" s="15">
        <v>42872</v>
      </c>
      <c r="B107" s="3">
        <v>42872</v>
      </c>
      <c r="C107" s="112">
        <v>105.27954333290157</v>
      </c>
      <c r="D107" s="112">
        <v>116.97380170944136</v>
      </c>
      <c r="E107" s="184"/>
      <c r="F107" s="184"/>
      <c r="G107" s="16"/>
      <c r="H107" s="185"/>
      <c r="I107" s="7"/>
      <c r="J107" s="7"/>
    </row>
    <row r="108" spans="1:10" x14ac:dyDescent="0.2">
      <c r="A108" s="15">
        <v>42873</v>
      </c>
      <c r="B108" s="3">
        <v>42873</v>
      </c>
      <c r="C108" s="112">
        <v>105.66769250010049</v>
      </c>
      <c r="D108" s="112">
        <v>114.62534936852727</v>
      </c>
      <c r="E108" s="184"/>
      <c r="F108" s="184"/>
      <c r="G108" s="16"/>
      <c r="H108" s="185"/>
      <c r="I108" s="7"/>
      <c r="J108" s="7"/>
    </row>
    <row r="109" spans="1:10" x14ac:dyDescent="0.2">
      <c r="A109" s="15">
        <v>42874</v>
      </c>
      <c r="B109" s="3">
        <v>42874</v>
      </c>
      <c r="C109" s="112">
        <v>106.38279815796645</v>
      </c>
      <c r="D109" s="112">
        <v>115.47079221125634</v>
      </c>
      <c r="E109" s="184"/>
      <c r="F109" s="184"/>
      <c r="G109" s="16"/>
      <c r="H109" s="185"/>
      <c r="I109" s="7"/>
      <c r="J109" s="7"/>
    </row>
    <row r="110" spans="1:10" x14ac:dyDescent="0.2">
      <c r="A110" s="15">
        <v>42877</v>
      </c>
      <c r="B110" s="3">
        <v>42877</v>
      </c>
      <c r="C110" s="112">
        <v>106.93174559926391</v>
      </c>
      <c r="D110" s="112">
        <v>116.39741612256023</v>
      </c>
      <c r="E110" s="184"/>
      <c r="F110" s="184"/>
      <c r="G110" s="16"/>
      <c r="H110" s="185"/>
      <c r="I110" s="7"/>
      <c r="J110" s="7"/>
    </row>
    <row r="111" spans="1:10" x14ac:dyDescent="0.2">
      <c r="A111" s="15">
        <v>42878</v>
      </c>
      <c r="B111" s="3">
        <v>42878</v>
      </c>
      <c r="C111" s="112">
        <v>107.12827682316211</v>
      </c>
      <c r="D111" s="112">
        <v>116.49135421619678</v>
      </c>
      <c r="E111" s="184"/>
      <c r="F111" s="184"/>
      <c r="G111" s="16"/>
      <c r="H111" s="185"/>
      <c r="I111" s="7"/>
      <c r="J111" s="7"/>
    </row>
    <row r="112" spans="1:10" x14ac:dyDescent="0.2">
      <c r="A112" s="15">
        <v>42879</v>
      </c>
      <c r="B112" s="3">
        <v>42879</v>
      </c>
      <c r="C112" s="112">
        <v>107.39493396104214</v>
      </c>
      <c r="D112" s="112">
        <v>116.55629907105663</v>
      </c>
      <c r="E112" s="184"/>
      <c r="F112" s="184"/>
      <c r="G112" s="16"/>
      <c r="H112" s="185"/>
      <c r="I112" s="7"/>
      <c r="J112" s="7"/>
    </row>
    <row r="113" spans="1:10" x14ac:dyDescent="0.2">
      <c r="A113" s="15">
        <v>42880</v>
      </c>
      <c r="B113" s="3">
        <v>42880</v>
      </c>
      <c r="C113" s="112">
        <v>107.87196884086778</v>
      </c>
      <c r="D113" s="112">
        <v>117.66036160367402</v>
      </c>
      <c r="E113" s="184"/>
      <c r="F113" s="184"/>
      <c r="G113" s="16"/>
      <c r="H113" s="185"/>
      <c r="I113" s="7"/>
      <c r="J113" s="7"/>
    </row>
    <row r="114" spans="1:10" x14ac:dyDescent="0.2">
      <c r="A114" s="15">
        <v>42881</v>
      </c>
      <c r="B114" s="3">
        <v>42881</v>
      </c>
      <c r="C114" s="112">
        <v>107.90546848130498</v>
      </c>
      <c r="D114" s="112">
        <v>117.94449534368584</v>
      </c>
      <c r="E114" s="184"/>
      <c r="F114" s="184"/>
      <c r="G114" s="16"/>
      <c r="H114" s="185"/>
      <c r="I114" s="7"/>
      <c r="J114" s="7"/>
    </row>
    <row r="115" spans="1:10" x14ac:dyDescent="0.2">
      <c r="A115" s="15">
        <v>42885</v>
      </c>
      <c r="B115" s="3">
        <v>42885</v>
      </c>
      <c r="C115" s="112">
        <v>107.77548987640866</v>
      </c>
      <c r="D115" s="112">
        <v>117.33795678847694</v>
      </c>
      <c r="E115" s="184"/>
      <c r="F115" s="184"/>
      <c r="G115" s="16"/>
      <c r="H115" s="185"/>
      <c r="I115" s="7"/>
      <c r="J115" s="7"/>
    </row>
    <row r="116" spans="1:10" x14ac:dyDescent="0.2">
      <c r="A116" s="15">
        <v>42886</v>
      </c>
      <c r="B116" s="3">
        <v>42886</v>
      </c>
      <c r="C116" s="112">
        <v>107.72591040856163</v>
      </c>
      <c r="D116" s="112">
        <v>116.5910909575887</v>
      </c>
      <c r="E116" s="184"/>
      <c r="F116" s="184"/>
      <c r="G116" s="16"/>
      <c r="H116" s="185"/>
      <c r="I116" s="7"/>
      <c r="J116" s="7"/>
    </row>
    <row r="117" spans="1:10" x14ac:dyDescent="0.2">
      <c r="A117" s="3">
        <v>42887</v>
      </c>
      <c r="B117" s="3">
        <v>42887</v>
      </c>
      <c r="C117" s="112">
        <v>108.54151498773913</v>
      </c>
      <c r="D117" s="112">
        <v>116.95524603662426</v>
      </c>
      <c r="E117" s="184"/>
      <c r="F117" s="184"/>
      <c r="G117" s="16"/>
      <c r="H117" s="185"/>
      <c r="I117" s="7"/>
      <c r="J117" s="7"/>
    </row>
    <row r="118" spans="1:10" x14ac:dyDescent="0.2">
      <c r="A118" s="3">
        <v>42888</v>
      </c>
      <c r="B118" s="3">
        <v>42888</v>
      </c>
      <c r="C118" s="112">
        <v>108.94395733485796</v>
      </c>
      <c r="D118" s="112">
        <v>117.72182726988068</v>
      </c>
      <c r="E118" s="184"/>
      <c r="F118" s="184"/>
      <c r="G118" s="16"/>
      <c r="H118" s="185"/>
      <c r="I118" s="7"/>
      <c r="J118" s="7"/>
    </row>
    <row r="119" spans="1:10" x14ac:dyDescent="0.2">
      <c r="A119" s="3">
        <v>42891</v>
      </c>
      <c r="B119" s="3">
        <v>42891</v>
      </c>
      <c r="C119" s="112">
        <v>108.81129875872666</v>
      </c>
      <c r="D119" s="112">
        <v>118.01291938719891</v>
      </c>
      <c r="E119" s="184"/>
      <c r="F119" s="184"/>
      <c r="G119" s="16"/>
      <c r="H119" s="185"/>
      <c r="I119" s="7"/>
      <c r="J119" s="7"/>
    </row>
    <row r="120" spans="1:10" x14ac:dyDescent="0.2">
      <c r="A120" s="3">
        <v>42892</v>
      </c>
      <c r="B120" s="3">
        <v>42892</v>
      </c>
      <c r="C120" s="112">
        <v>108.50890867104692</v>
      </c>
      <c r="D120" s="112">
        <v>117.81576536351723</v>
      </c>
      <c r="E120" s="184"/>
      <c r="F120" s="184"/>
      <c r="G120" s="16"/>
      <c r="H120" s="185"/>
      <c r="I120" s="7"/>
      <c r="J120" s="7"/>
    </row>
    <row r="121" spans="1:10" x14ac:dyDescent="0.2">
      <c r="A121" s="3">
        <v>42893</v>
      </c>
      <c r="B121" s="3">
        <v>42893</v>
      </c>
      <c r="C121" s="112">
        <v>108.67908684446788</v>
      </c>
      <c r="D121" s="112">
        <v>117.79952914980227</v>
      </c>
      <c r="E121" s="184"/>
      <c r="F121" s="184"/>
      <c r="G121" s="16"/>
      <c r="H121" s="185"/>
      <c r="I121" s="7"/>
      <c r="J121" s="7"/>
    </row>
    <row r="122" spans="1:10" x14ac:dyDescent="0.2">
      <c r="A122" s="3">
        <v>42894</v>
      </c>
      <c r="B122" s="3">
        <v>42894</v>
      </c>
      <c r="C122" s="112">
        <v>108.7081198661801</v>
      </c>
      <c r="D122" s="112">
        <v>118.18455936075706</v>
      </c>
      <c r="E122" s="184"/>
      <c r="F122" s="184"/>
      <c r="G122" s="16"/>
      <c r="H122" s="185"/>
      <c r="I122" s="7"/>
      <c r="J122" s="7"/>
    </row>
    <row r="123" spans="1:10" x14ac:dyDescent="0.2">
      <c r="A123" s="3">
        <v>42895</v>
      </c>
      <c r="B123" s="3">
        <v>42895</v>
      </c>
      <c r="C123" s="112">
        <v>108.61789416793593</v>
      </c>
      <c r="D123" s="112">
        <v>118.08250316026303</v>
      </c>
      <c r="E123" s="184"/>
      <c r="F123" s="184"/>
      <c r="G123" s="16"/>
      <c r="H123" s="185"/>
      <c r="I123" s="7"/>
      <c r="J123" s="7"/>
    </row>
    <row r="124" spans="1:10" x14ac:dyDescent="0.2">
      <c r="A124" s="3">
        <v>42898</v>
      </c>
      <c r="B124" s="3">
        <v>42898</v>
      </c>
      <c r="C124" s="112">
        <v>108.51158864228189</v>
      </c>
      <c r="D124" s="112">
        <v>117.00743386642233</v>
      </c>
      <c r="E124" s="184"/>
      <c r="F124" s="184"/>
      <c r="G124" s="16"/>
      <c r="H124" s="185"/>
      <c r="I124" s="7"/>
      <c r="J124" s="7"/>
    </row>
    <row r="125" spans="1:10" x14ac:dyDescent="0.2">
      <c r="A125" s="3">
        <v>42899</v>
      </c>
      <c r="B125" s="3">
        <v>42899</v>
      </c>
      <c r="C125" s="112">
        <v>109.00113005453743</v>
      </c>
      <c r="D125" s="112">
        <v>117.10717060781425</v>
      </c>
      <c r="E125" s="184"/>
      <c r="F125" s="184"/>
      <c r="G125" s="16"/>
      <c r="H125" s="185"/>
      <c r="I125" s="7"/>
      <c r="J125" s="7"/>
    </row>
    <row r="126" spans="1:10" x14ac:dyDescent="0.2">
      <c r="A126" s="3">
        <v>42900</v>
      </c>
      <c r="B126" s="3">
        <v>42900</v>
      </c>
      <c r="C126" s="112">
        <v>108.89259121952091</v>
      </c>
      <c r="D126" s="112">
        <v>117.56062486228211</v>
      </c>
      <c r="E126" s="184"/>
      <c r="F126" s="184"/>
      <c r="G126" s="16"/>
      <c r="H126" s="185"/>
      <c r="I126" s="7"/>
      <c r="J126" s="7"/>
    </row>
    <row r="127" spans="1:10" x14ac:dyDescent="0.2">
      <c r="A127" s="3">
        <v>42901</v>
      </c>
      <c r="B127" s="3">
        <v>42901</v>
      </c>
      <c r="C127" s="112">
        <v>108.64871383713815</v>
      </c>
      <c r="D127" s="112">
        <v>116.39509666345809</v>
      </c>
      <c r="E127" s="184"/>
      <c r="F127" s="184"/>
      <c r="G127" s="16"/>
      <c r="H127" s="185"/>
      <c r="I127" s="7"/>
      <c r="J127" s="7"/>
    </row>
    <row r="128" spans="1:10" x14ac:dyDescent="0.2">
      <c r="A128" s="3">
        <v>42902</v>
      </c>
      <c r="B128" s="3">
        <v>42902</v>
      </c>
      <c r="C128" s="112">
        <v>108.67953350634036</v>
      </c>
      <c r="D128" s="112">
        <v>116.33479072680251</v>
      </c>
      <c r="E128" s="184"/>
      <c r="F128" s="184"/>
      <c r="G128" s="16"/>
      <c r="H128" s="185"/>
      <c r="I128" s="7"/>
      <c r="J128" s="7"/>
    </row>
    <row r="129" spans="1:10" x14ac:dyDescent="0.2">
      <c r="A129" s="3">
        <v>42905</v>
      </c>
      <c r="B129" s="3">
        <v>42905</v>
      </c>
      <c r="C129" s="112">
        <v>109.58670376937955</v>
      </c>
      <c r="D129" s="112">
        <v>117.47480487550304</v>
      </c>
      <c r="E129" s="184"/>
      <c r="F129" s="184"/>
      <c r="G129" s="16"/>
      <c r="H129" s="185"/>
      <c r="I129" s="7"/>
      <c r="J129" s="7"/>
    </row>
    <row r="130" spans="1:10" x14ac:dyDescent="0.2">
      <c r="A130" s="3">
        <v>42906</v>
      </c>
      <c r="B130" s="3">
        <v>42906</v>
      </c>
      <c r="C130" s="112">
        <v>108.85283831286878</v>
      </c>
      <c r="D130" s="112">
        <v>116.97844062764564</v>
      </c>
      <c r="E130" s="184"/>
      <c r="F130" s="184"/>
      <c r="G130" s="16"/>
      <c r="H130" s="185"/>
      <c r="I130" s="7"/>
      <c r="J130" s="7"/>
    </row>
    <row r="131" spans="1:10" x14ac:dyDescent="0.2">
      <c r="A131" s="3">
        <v>42907</v>
      </c>
      <c r="B131" s="3">
        <v>42907</v>
      </c>
      <c r="C131" s="112">
        <v>108.78941232697437</v>
      </c>
      <c r="D131" s="112">
        <v>116.72330012641052</v>
      </c>
      <c r="E131" s="184"/>
      <c r="F131" s="184"/>
      <c r="G131" s="16"/>
      <c r="H131" s="185"/>
      <c r="I131" s="7"/>
      <c r="J131" s="7"/>
    </row>
    <row r="132" spans="1:10" x14ac:dyDescent="0.2">
      <c r="A132" s="3">
        <v>42908</v>
      </c>
      <c r="B132" s="3">
        <v>42908</v>
      </c>
      <c r="C132" s="112">
        <v>108.73983285912732</v>
      </c>
      <c r="D132" s="112">
        <v>116.9946768413606</v>
      </c>
      <c r="E132" s="184"/>
      <c r="F132" s="184"/>
      <c r="G132" s="16"/>
      <c r="H132" s="185"/>
      <c r="I132" s="7"/>
      <c r="J132" s="7"/>
    </row>
    <row r="133" spans="1:10" x14ac:dyDescent="0.2">
      <c r="A133" s="3">
        <v>42909</v>
      </c>
      <c r="B133" s="3">
        <v>42909</v>
      </c>
      <c r="C133" s="112">
        <v>108.90956437067575</v>
      </c>
      <c r="D133" s="112">
        <v>117.32635949296623</v>
      </c>
      <c r="E133" s="184"/>
      <c r="F133" s="184"/>
      <c r="G133" s="16"/>
      <c r="H133" s="185"/>
      <c r="I133" s="7"/>
      <c r="J133" s="7"/>
    </row>
    <row r="134" spans="1:10" x14ac:dyDescent="0.2">
      <c r="A134" s="3">
        <v>42912</v>
      </c>
      <c r="B134" s="3">
        <v>42912</v>
      </c>
      <c r="C134" s="112">
        <v>108.94395733485796</v>
      </c>
      <c r="D134" s="112">
        <v>118.18919827896136</v>
      </c>
      <c r="E134" s="184"/>
      <c r="F134" s="184"/>
      <c r="G134" s="16"/>
      <c r="H134" s="185"/>
      <c r="I134" s="7"/>
      <c r="J134" s="7"/>
    </row>
    <row r="135" spans="1:10" x14ac:dyDescent="0.2">
      <c r="A135" s="3">
        <v>42913</v>
      </c>
      <c r="B135" s="3">
        <v>42913</v>
      </c>
      <c r="C135" s="112">
        <v>108.06448010791352</v>
      </c>
      <c r="D135" s="112">
        <v>117.90738399805166</v>
      </c>
      <c r="E135" s="184"/>
      <c r="F135" s="184"/>
      <c r="G135" s="16"/>
      <c r="H135" s="185"/>
      <c r="I135" s="7"/>
      <c r="J135" s="7"/>
    </row>
    <row r="136" spans="1:10" x14ac:dyDescent="0.2">
      <c r="A136" s="3">
        <v>42914</v>
      </c>
      <c r="B136" s="3">
        <v>42914</v>
      </c>
      <c r="C136" s="112">
        <v>109.01631655820228</v>
      </c>
      <c r="D136" s="112">
        <v>117.37622786366219</v>
      </c>
      <c r="E136" s="184"/>
      <c r="F136" s="184"/>
      <c r="G136" s="16"/>
      <c r="H136" s="185"/>
      <c r="I136" s="7"/>
      <c r="J136" s="7"/>
    </row>
    <row r="137" spans="1:10" x14ac:dyDescent="0.2">
      <c r="A137" s="3">
        <v>42915</v>
      </c>
      <c r="B137" s="3">
        <v>42915</v>
      </c>
      <c r="C137" s="112">
        <v>108.07877328783337</v>
      </c>
      <c r="D137" s="112">
        <v>117.59889593746738</v>
      </c>
      <c r="E137" s="184"/>
      <c r="F137" s="184"/>
      <c r="G137" s="16"/>
      <c r="H137" s="185"/>
      <c r="I137" s="7"/>
      <c r="J137" s="7"/>
    </row>
    <row r="138" spans="1:10" x14ac:dyDescent="0.2">
      <c r="A138" s="3">
        <v>42916</v>
      </c>
      <c r="B138" s="3">
        <v>42916</v>
      </c>
      <c r="C138" s="112">
        <v>108.24448484252936</v>
      </c>
      <c r="D138" s="112">
        <v>117.22546302202326</v>
      </c>
      <c r="E138" s="184"/>
      <c r="F138" s="184"/>
      <c r="G138" s="16"/>
      <c r="H138" s="185"/>
      <c r="I138" s="7"/>
      <c r="J138" s="7"/>
    </row>
    <row r="139" spans="1:10" x14ac:dyDescent="0.2">
      <c r="A139" s="3">
        <v>42919</v>
      </c>
      <c r="B139" s="3">
        <v>42919</v>
      </c>
      <c r="C139" s="112">
        <v>108.49461549112706</v>
      </c>
      <c r="D139" s="112">
        <v>117.62440998759089</v>
      </c>
      <c r="E139" s="184"/>
      <c r="F139" s="184"/>
      <c r="G139" s="16"/>
      <c r="H139" s="185"/>
      <c r="I139" s="7"/>
      <c r="J139" s="7"/>
    </row>
    <row r="140" spans="1:10" x14ac:dyDescent="0.2">
      <c r="A140" s="3">
        <v>42921</v>
      </c>
      <c r="B140" s="3">
        <v>42921</v>
      </c>
      <c r="C140" s="112">
        <v>108.65228713211812</v>
      </c>
      <c r="D140" s="112">
        <v>117.11528871467173</v>
      </c>
      <c r="E140" s="184"/>
      <c r="F140" s="184"/>
      <c r="G140" s="16"/>
      <c r="H140" s="185"/>
      <c r="I140" s="7"/>
      <c r="J140" s="7"/>
    </row>
    <row r="141" spans="1:10" x14ac:dyDescent="0.2">
      <c r="A141" s="3">
        <v>42922</v>
      </c>
      <c r="B141" s="3">
        <v>42922</v>
      </c>
      <c r="C141" s="112">
        <v>107.63434472469994</v>
      </c>
      <c r="D141" s="112">
        <v>116.68734851032738</v>
      </c>
      <c r="E141" s="184"/>
      <c r="F141" s="184"/>
      <c r="G141" s="16"/>
      <c r="H141" s="185"/>
      <c r="I141" s="7"/>
      <c r="J141" s="7"/>
    </row>
    <row r="142" spans="1:10" x14ac:dyDescent="0.2">
      <c r="A142" s="3">
        <v>42923</v>
      </c>
      <c r="B142" s="3">
        <v>42923</v>
      </c>
      <c r="C142" s="112">
        <v>108.32354399396114</v>
      </c>
      <c r="D142" s="112">
        <v>116.26056803553413</v>
      </c>
      <c r="E142" s="184"/>
      <c r="F142" s="184"/>
      <c r="G142" s="16"/>
      <c r="H142" s="185"/>
      <c r="I142" s="7"/>
      <c r="J142" s="7"/>
    </row>
    <row r="143" spans="1:10" x14ac:dyDescent="0.2">
      <c r="A143" s="3">
        <v>42926</v>
      </c>
      <c r="B143" s="3">
        <v>42926</v>
      </c>
      <c r="C143" s="112">
        <v>108.42404291527271</v>
      </c>
      <c r="D143" s="112">
        <v>117.0503438598119</v>
      </c>
      <c r="E143" s="184"/>
      <c r="F143" s="184"/>
      <c r="G143" s="16"/>
      <c r="H143" s="185"/>
      <c r="I143" s="7"/>
      <c r="J143" s="7"/>
    </row>
    <row r="144" spans="1:10" x14ac:dyDescent="0.2">
      <c r="A144" s="3">
        <v>42927</v>
      </c>
      <c r="B144" s="3">
        <v>42927</v>
      </c>
      <c r="C144" s="112">
        <v>108.3391771594985</v>
      </c>
      <c r="D144" s="112">
        <v>118.08366288981411</v>
      </c>
      <c r="E144" s="184"/>
      <c r="F144" s="184"/>
      <c r="G144" s="16"/>
      <c r="H144" s="185"/>
      <c r="I144" s="7"/>
      <c r="J144" s="7"/>
    </row>
    <row r="145" spans="1:10" x14ac:dyDescent="0.2">
      <c r="A145" s="3">
        <v>42928</v>
      </c>
      <c r="B145" s="3">
        <v>42928</v>
      </c>
      <c r="C145" s="112">
        <v>109.13066199756123</v>
      </c>
      <c r="D145" s="112">
        <v>119.44054646456448</v>
      </c>
      <c r="E145" s="184"/>
      <c r="F145" s="184"/>
      <c r="G145" s="16"/>
      <c r="H145" s="185"/>
      <c r="I145" s="7"/>
      <c r="J145" s="7"/>
    </row>
    <row r="146" spans="1:10" x14ac:dyDescent="0.2">
      <c r="A146" s="3">
        <v>42929</v>
      </c>
      <c r="B146" s="3">
        <v>42929</v>
      </c>
      <c r="C146" s="112">
        <v>109.33523313516436</v>
      </c>
      <c r="D146" s="112">
        <v>120.69537383882079</v>
      </c>
      <c r="E146" s="184"/>
      <c r="F146" s="184"/>
      <c r="G146" s="16"/>
      <c r="H146" s="185"/>
      <c r="I146" s="7"/>
      <c r="J146" s="7"/>
    </row>
    <row r="147" spans="1:10" x14ac:dyDescent="0.2">
      <c r="A147" s="3">
        <v>42930</v>
      </c>
      <c r="B147" s="3">
        <v>42930</v>
      </c>
      <c r="C147" s="112">
        <v>109.84621431729965</v>
      </c>
      <c r="D147" s="112">
        <v>121.42948264464725</v>
      </c>
      <c r="E147" s="184"/>
      <c r="F147" s="184"/>
      <c r="G147" s="16"/>
      <c r="H147" s="185"/>
      <c r="I147" s="7"/>
      <c r="J147" s="7"/>
    </row>
    <row r="148" spans="1:10" x14ac:dyDescent="0.2">
      <c r="A148" s="3">
        <v>42933</v>
      </c>
      <c r="B148" s="3">
        <v>42933</v>
      </c>
      <c r="C148" s="112">
        <v>109.84040771295722</v>
      </c>
      <c r="D148" s="112">
        <v>121.95136094262817</v>
      </c>
      <c r="E148" s="184"/>
      <c r="F148" s="184"/>
      <c r="G148" s="16"/>
      <c r="H148" s="185"/>
      <c r="I148" s="7"/>
      <c r="J148" s="7"/>
    </row>
    <row r="149" spans="1:10" x14ac:dyDescent="0.2">
      <c r="A149" s="3">
        <v>42934</v>
      </c>
      <c r="B149" s="3">
        <v>42934</v>
      </c>
      <c r="C149" s="112">
        <v>109.90606700821412</v>
      </c>
      <c r="D149" s="112">
        <v>122.14619550720774</v>
      </c>
      <c r="E149" s="184"/>
      <c r="F149" s="184"/>
      <c r="G149" s="16"/>
      <c r="H149" s="185"/>
      <c r="I149" s="7"/>
      <c r="J149" s="7"/>
    </row>
    <row r="150" spans="1:10" x14ac:dyDescent="0.2">
      <c r="A150" s="3">
        <v>42935</v>
      </c>
      <c r="B150" s="3">
        <v>42935</v>
      </c>
      <c r="C150" s="112">
        <v>110.4965540036537</v>
      </c>
      <c r="D150" s="112">
        <v>122.94524916789405</v>
      </c>
      <c r="E150" s="184"/>
      <c r="F150" s="184"/>
      <c r="G150" s="16"/>
      <c r="H150" s="185"/>
      <c r="I150" s="7"/>
      <c r="J150" s="7"/>
    </row>
    <row r="151" spans="1:10" x14ac:dyDescent="0.2">
      <c r="A151" s="3">
        <v>42936</v>
      </c>
      <c r="B151" s="3">
        <v>42936</v>
      </c>
      <c r="C151" s="112">
        <v>110.47958085249886</v>
      </c>
      <c r="D151" s="112">
        <v>122.8617486402171</v>
      </c>
      <c r="E151" s="184"/>
      <c r="F151" s="184"/>
      <c r="G151" s="16"/>
      <c r="H151" s="185"/>
      <c r="I151" s="7"/>
      <c r="J151" s="7"/>
    </row>
    <row r="152" spans="1:10" x14ac:dyDescent="0.2">
      <c r="A152" s="3">
        <v>42937</v>
      </c>
      <c r="B152" s="3">
        <v>42937</v>
      </c>
      <c r="C152" s="112">
        <v>110.43893462210173</v>
      </c>
      <c r="D152" s="112">
        <v>122.95220754520047</v>
      </c>
      <c r="E152" s="184"/>
      <c r="F152" s="184"/>
      <c r="G152" s="16"/>
      <c r="H152" s="185"/>
      <c r="I152" s="7"/>
      <c r="J152" s="7"/>
    </row>
    <row r="153" spans="1:10" x14ac:dyDescent="0.2">
      <c r="A153" s="3">
        <v>42940</v>
      </c>
      <c r="B153" s="3">
        <v>42940</v>
      </c>
      <c r="C153" s="112">
        <v>110.32146254963531</v>
      </c>
      <c r="D153" s="112">
        <v>123.42653693158756</v>
      </c>
      <c r="E153" s="184"/>
      <c r="F153" s="184"/>
      <c r="G153" s="16"/>
      <c r="H153" s="185"/>
      <c r="I153" s="7"/>
      <c r="J153" s="7"/>
    </row>
    <row r="154" spans="1:10" x14ac:dyDescent="0.2">
      <c r="A154" s="3">
        <v>42941</v>
      </c>
      <c r="B154" s="3">
        <v>42941</v>
      </c>
      <c r="C154" s="112">
        <v>110.64395242157734</v>
      </c>
      <c r="D154" s="112">
        <v>123.12732670741184</v>
      </c>
      <c r="E154" s="184"/>
      <c r="F154" s="184"/>
      <c r="G154" s="16"/>
      <c r="H154" s="185"/>
      <c r="I154" s="7"/>
      <c r="J154" s="7"/>
    </row>
    <row r="155" spans="1:10" x14ac:dyDescent="0.2">
      <c r="A155" s="3">
        <v>42942</v>
      </c>
      <c r="B155" s="3">
        <v>42942</v>
      </c>
      <c r="C155" s="112">
        <v>110.67521875265204</v>
      </c>
      <c r="D155" s="112">
        <v>123.19691048047594</v>
      </c>
      <c r="E155" s="184"/>
      <c r="F155" s="184"/>
      <c r="G155" s="16"/>
      <c r="H155" s="185"/>
      <c r="I155" s="7"/>
      <c r="J155" s="7"/>
    </row>
    <row r="156" spans="1:10" x14ac:dyDescent="0.2">
      <c r="A156" s="3">
        <v>42943</v>
      </c>
      <c r="B156" s="3">
        <v>42943</v>
      </c>
      <c r="C156" s="112">
        <v>110.56757324138056</v>
      </c>
      <c r="D156" s="112">
        <v>123.96929036148772</v>
      </c>
      <c r="E156" s="184"/>
      <c r="F156" s="184"/>
      <c r="G156" s="16"/>
      <c r="H156" s="185"/>
      <c r="I156" s="7"/>
      <c r="J156" s="7"/>
    </row>
    <row r="157" spans="1:10" x14ac:dyDescent="0.2">
      <c r="A157" s="3">
        <v>42944</v>
      </c>
      <c r="B157" s="3">
        <v>42944</v>
      </c>
      <c r="C157" s="112">
        <v>110.4192814997119</v>
      </c>
      <c r="D157" s="112">
        <v>123.27577208994862</v>
      </c>
      <c r="E157" s="184"/>
      <c r="F157" s="184"/>
      <c r="G157" s="16"/>
      <c r="H157" s="185"/>
      <c r="I157" s="7"/>
      <c r="J157" s="7"/>
    </row>
    <row r="158" spans="1:10" x14ac:dyDescent="0.2">
      <c r="A158" s="3">
        <v>42947</v>
      </c>
      <c r="B158" s="3">
        <v>42947</v>
      </c>
      <c r="C158" s="112">
        <v>110.33888236266264</v>
      </c>
      <c r="D158" s="112">
        <v>123.65384392359702</v>
      </c>
      <c r="E158" s="184"/>
      <c r="F158" s="184"/>
      <c r="G158" s="16"/>
      <c r="H158" s="185"/>
      <c r="I158" s="7"/>
      <c r="J158" s="7"/>
    </row>
    <row r="159" spans="1:10" x14ac:dyDescent="0.2">
      <c r="A159" s="15">
        <v>42948</v>
      </c>
      <c r="B159" s="3">
        <v>42948</v>
      </c>
      <c r="C159" s="112">
        <v>110.60911279552266</v>
      </c>
      <c r="D159" s="112">
        <v>123.97508900924305</v>
      </c>
      <c r="E159" s="184"/>
      <c r="F159" s="184"/>
      <c r="G159" s="16"/>
      <c r="H159" s="185"/>
      <c r="I159" s="7"/>
      <c r="J159" s="7"/>
    </row>
    <row r="160" spans="1:10" x14ac:dyDescent="0.2">
      <c r="A160" s="15">
        <v>42949</v>
      </c>
      <c r="B160" s="3">
        <v>42949</v>
      </c>
      <c r="C160" s="112">
        <v>110.66360554396717</v>
      </c>
      <c r="D160" s="112">
        <v>124.08758277569672</v>
      </c>
      <c r="E160" s="184"/>
      <c r="F160" s="184"/>
      <c r="G160" s="16"/>
      <c r="H160" s="185"/>
      <c r="I160" s="7"/>
      <c r="J160" s="7"/>
    </row>
    <row r="161" spans="1:10" x14ac:dyDescent="0.2">
      <c r="A161" s="15">
        <v>42950</v>
      </c>
      <c r="B161" s="3">
        <v>42950</v>
      </c>
      <c r="C161" s="112">
        <v>110.42196147094687</v>
      </c>
      <c r="D161" s="112">
        <v>123.40334234056618</v>
      </c>
      <c r="E161" s="184"/>
      <c r="F161" s="184"/>
      <c r="G161" s="16"/>
      <c r="H161" s="185"/>
      <c r="I161" s="7"/>
      <c r="J161" s="7"/>
    </row>
    <row r="162" spans="1:10" x14ac:dyDescent="0.2">
      <c r="A162" s="15">
        <v>42951</v>
      </c>
      <c r="B162" s="3">
        <v>42951</v>
      </c>
      <c r="C162" s="112">
        <v>110.63055256540247</v>
      </c>
      <c r="D162" s="112">
        <v>123.77329606735709</v>
      </c>
      <c r="E162" s="184"/>
      <c r="F162" s="184"/>
      <c r="G162" s="16"/>
      <c r="H162" s="185"/>
      <c r="I162" s="7"/>
      <c r="J162" s="7"/>
    </row>
    <row r="163" spans="1:10" x14ac:dyDescent="0.2">
      <c r="A163" s="15">
        <v>42954</v>
      </c>
      <c r="B163" s="3">
        <v>42954</v>
      </c>
      <c r="C163" s="112">
        <v>110.81279060938078</v>
      </c>
      <c r="D163" s="112">
        <v>124.71267700372273</v>
      </c>
      <c r="E163" s="184"/>
      <c r="F163" s="184"/>
      <c r="G163" s="16"/>
      <c r="H163" s="185"/>
      <c r="I163" s="7"/>
      <c r="J163" s="7"/>
    </row>
    <row r="164" spans="1:10" x14ac:dyDescent="0.2">
      <c r="A164" s="15">
        <v>42955</v>
      </c>
      <c r="B164" s="3">
        <v>42955</v>
      </c>
      <c r="C164" s="112">
        <v>110.54524014775575</v>
      </c>
      <c r="D164" s="112">
        <v>125.0803112714115</v>
      </c>
      <c r="E164" s="184"/>
      <c r="F164" s="184"/>
      <c r="G164" s="16"/>
      <c r="H164" s="185"/>
      <c r="I164" s="7"/>
      <c r="J164" s="7"/>
    </row>
    <row r="165" spans="1:10" x14ac:dyDescent="0.2">
      <c r="A165" s="15">
        <v>42956</v>
      </c>
      <c r="B165" s="3">
        <v>42956</v>
      </c>
      <c r="C165" s="112">
        <v>110.50504057923112</v>
      </c>
      <c r="D165" s="112">
        <v>123.96581117283452</v>
      </c>
      <c r="E165" s="184"/>
      <c r="F165" s="184"/>
      <c r="G165" s="16"/>
      <c r="H165" s="185"/>
      <c r="I165" s="7"/>
      <c r="J165" s="7"/>
    </row>
    <row r="166" spans="1:10" x14ac:dyDescent="0.2">
      <c r="A166" s="15">
        <v>42957</v>
      </c>
      <c r="B166" s="3">
        <v>42957</v>
      </c>
      <c r="C166" s="112">
        <v>108.90554441382329</v>
      </c>
      <c r="D166" s="112">
        <v>122.49179491342619</v>
      </c>
      <c r="E166" s="184"/>
      <c r="F166" s="184"/>
      <c r="G166" s="16"/>
      <c r="H166" s="185"/>
      <c r="I166" s="7"/>
      <c r="J166" s="7"/>
    </row>
    <row r="167" spans="1:10" x14ac:dyDescent="0.2">
      <c r="A167" s="15">
        <v>42958</v>
      </c>
      <c r="B167" s="3">
        <v>42958</v>
      </c>
      <c r="C167" s="112">
        <v>109.04445625616952</v>
      </c>
      <c r="D167" s="112">
        <v>120.93659758544307</v>
      </c>
      <c r="E167" s="184"/>
      <c r="F167" s="184"/>
      <c r="G167" s="16"/>
      <c r="H167" s="185"/>
      <c r="I167" s="7"/>
      <c r="J167" s="7"/>
    </row>
    <row r="168" spans="1:10" x14ac:dyDescent="0.2">
      <c r="A168" s="15">
        <v>42961</v>
      </c>
      <c r="B168" s="3">
        <v>42961</v>
      </c>
      <c r="C168" s="112">
        <v>110.13967116752947</v>
      </c>
      <c r="D168" s="112">
        <v>122.19490414835261</v>
      </c>
      <c r="E168" s="184"/>
      <c r="F168" s="184"/>
      <c r="G168" s="16"/>
      <c r="H168" s="185"/>
      <c r="I168" s="7"/>
      <c r="J168" s="7"/>
    </row>
    <row r="169" spans="1:10" x14ac:dyDescent="0.2">
      <c r="A169" s="15">
        <v>42962</v>
      </c>
      <c r="B169" s="3">
        <v>42962</v>
      </c>
      <c r="C169" s="112">
        <v>110.08473175721247</v>
      </c>
      <c r="D169" s="112">
        <v>122.06269497953078</v>
      </c>
      <c r="E169" s="184"/>
      <c r="F169" s="184"/>
      <c r="G169" s="16"/>
      <c r="H169" s="185"/>
      <c r="I169" s="7"/>
      <c r="J169" s="7"/>
    </row>
    <row r="170" spans="1:10" x14ac:dyDescent="0.2">
      <c r="A170" s="15">
        <v>42963</v>
      </c>
      <c r="B170" s="3">
        <v>42963</v>
      </c>
      <c r="C170" s="112">
        <v>110.24106341258604</v>
      </c>
      <c r="D170" s="112">
        <v>122.96264511116009</v>
      </c>
      <c r="E170" s="184"/>
      <c r="F170" s="184"/>
      <c r="G170" s="16"/>
      <c r="H170" s="185"/>
      <c r="I170" s="7"/>
      <c r="J170" s="7"/>
    </row>
    <row r="171" spans="1:10" x14ac:dyDescent="0.2">
      <c r="A171" s="15">
        <v>42964</v>
      </c>
      <c r="B171" s="3">
        <v>42964</v>
      </c>
      <c r="C171" s="112">
        <v>108.53928167837668</v>
      </c>
      <c r="D171" s="112">
        <v>123.31636262423602</v>
      </c>
      <c r="E171" s="184"/>
      <c r="F171" s="184"/>
      <c r="G171" s="16"/>
      <c r="H171" s="185"/>
      <c r="I171" s="7"/>
      <c r="J171" s="7"/>
    </row>
    <row r="172" spans="1:10" x14ac:dyDescent="0.2">
      <c r="A172" s="15">
        <v>42965</v>
      </c>
      <c r="B172" s="3">
        <v>42965</v>
      </c>
      <c r="C172" s="112">
        <v>108.34007048324349</v>
      </c>
      <c r="D172" s="112">
        <v>122.87798485393206</v>
      </c>
      <c r="E172" s="184"/>
      <c r="F172" s="184"/>
      <c r="G172" s="16"/>
      <c r="H172" s="185"/>
      <c r="I172" s="7"/>
      <c r="J172" s="7"/>
    </row>
    <row r="173" spans="1:10" x14ac:dyDescent="0.2">
      <c r="A173" s="15">
        <v>42968</v>
      </c>
      <c r="B173" s="3">
        <v>42968</v>
      </c>
      <c r="C173" s="112">
        <v>108.46602913128733</v>
      </c>
      <c r="D173" s="112">
        <v>123.35579342897238</v>
      </c>
      <c r="E173" s="184"/>
      <c r="F173" s="184"/>
      <c r="G173" s="16"/>
      <c r="H173" s="185"/>
      <c r="I173" s="7"/>
      <c r="J173" s="7"/>
    </row>
    <row r="174" spans="1:10" x14ac:dyDescent="0.2">
      <c r="A174" s="15">
        <v>42969</v>
      </c>
      <c r="B174" s="3">
        <v>42969</v>
      </c>
      <c r="C174" s="112">
        <v>109.54427089149243</v>
      </c>
      <c r="D174" s="112">
        <v>124.38331381121924</v>
      </c>
      <c r="E174" s="184"/>
      <c r="F174" s="184"/>
      <c r="G174" s="16"/>
      <c r="H174" s="185"/>
      <c r="I174" s="7"/>
      <c r="J174" s="7"/>
    </row>
    <row r="175" spans="1:10" x14ac:dyDescent="0.2">
      <c r="A175" s="15">
        <v>42970</v>
      </c>
      <c r="B175" s="3">
        <v>42970</v>
      </c>
      <c r="C175" s="112">
        <v>109.1659482854884</v>
      </c>
      <c r="D175" s="112">
        <v>124.74051051294836</v>
      </c>
      <c r="E175" s="184"/>
      <c r="F175" s="184"/>
      <c r="G175" s="16"/>
      <c r="H175" s="185"/>
      <c r="I175" s="7"/>
      <c r="J175" s="7"/>
    </row>
    <row r="176" spans="1:10" x14ac:dyDescent="0.2">
      <c r="A176" s="15">
        <v>42971</v>
      </c>
      <c r="B176" s="3">
        <v>42971</v>
      </c>
      <c r="C176" s="112">
        <v>108.93949071613298</v>
      </c>
      <c r="D176" s="112">
        <v>125.53492525543044</v>
      </c>
      <c r="E176" s="184"/>
      <c r="F176" s="184"/>
      <c r="G176" s="16"/>
      <c r="H176" s="185"/>
      <c r="I176" s="7"/>
      <c r="J176" s="7"/>
    </row>
    <row r="177" spans="1:10" x14ac:dyDescent="0.2">
      <c r="A177" s="15">
        <v>42972</v>
      </c>
      <c r="B177" s="3">
        <v>42972</v>
      </c>
      <c r="C177" s="112">
        <v>109.12172876011132</v>
      </c>
      <c r="D177" s="112">
        <v>125.87356628434247</v>
      </c>
      <c r="E177" s="184"/>
      <c r="F177" s="184"/>
      <c r="G177" s="16"/>
      <c r="H177" s="185"/>
      <c r="I177" s="7"/>
      <c r="J177" s="7"/>
    </row>
    <row r="178" spans="1:10" x14ac:dyDescent="0.2">
      <c r="A178" s="15">
        <v>42975</v>
      </c>
      <c r="B178" s="3">
        <v>42975</v>
      </c>
      <c r="C178" s="112">
        <v>109.17488152293831</v>
      </c>
      <c r="D178" s="112">
        <v>125.8399341273615</v>
      </c>
      <c r="E178" s="184"/>
      <c r="F178" s="184"/>
      <c r="G178" s="16"/>
      <c r="H178" s="185"/>
      <c r="I178" s="7"/>
      <c r="J178" s="7"/>
    </row>
    <row r="179" spans="1:10" x14ac:dyDescent="0.2">
      <c r="A179" s="15">
        <v>42976</v>
      </c>
      <c r="B179" s="3">
        <v>42976</v>
      </c>
      <c r="C179" s="112">
        <v>109.2668938686725</v>
      </c>
      <c r="D179" s="112">
        <v>125.39343825020006</v>
      </c>
      <c r="E179" s="184"/>
      <c r="F179" s="184"/>
      <c r="G179" s="16"/>
      <c r="H179" s="185"/>
      <c r="I179" s="7"/>
      <c r="J179" s="7"/>
    </row>
    <row r="180" spans="1:10" x14ac:dyDescent="0.2">
      <c r="A180" s="15">
        <v>42977</v>
      </c>
      <c r="B180" s="3">
        <v>42977</v>
      </c>
      <c r="C180" s="112">
        <v>109.77117512272036</v>
      </c>
      <c r="D180" s="112">
        <v>126.17857515627355</v>
      </c>
      <c r="E180" s="184"/>
      <c r="F180" s="184"/>
      <c r="G180" s="16"/>
      <c r="H180" s="185"/>
      <c r="I180" s="7"/>
      <c r="J180" s="7"/>
    </row>
    <row r="181" spans="1:10" x14ac:dyDescent="0.2">
      <c r="A181" s="15">
        <v>42978</v>
      </c>
      <c r="B181" s="3">
        <v>42978</v>
      </c>
      <c r="C181" s="112">
        <v>110.3991817154496</v>
      </c>
      <c r="D181" s="112">
        <v>126.14378326974149</v>
      </c>
      <c r="E181" s="184"/>
      <c r="F181" s="184"/>
      <c r="G181" s="16"/>
      <c r="H181" s="185"/>
      <c r="I181" s="7"/>
      <c r="J181" s="7"/>
    </row>
    <row r="182" spans="1:10" x14ac:dyDescent="0.2">
      <c r="A182" s="3">
        <v>42979</v>
      </c>
      <c r="B182" s="3">
        <v>42979</v>
      </c>
      <c r="C182" s="112">
        <v>110.61804603297259</v>
      </c>
      <c r="D182" s="112">
        <v>126.56824428543263</v>
      </c>
      <c r="E182" s="184"/>
      <c r="F182" s="184"/>
      <c r="G182" s="16"/>
      <c r="H182" s="185"/>
      <c r="I182" s="7"/>
      <c r="J182" s="7"/>
    </row>
    <row r="183" spans="1:10" x14ac:dyDescent="0.2">
      <c r="A183" s="3">
        <v>42983</v>
      </c>
      <c r="B183" s="3">
        <v>42983</v>
      </c>
      <c r="C183" s="112">
        <v>109.78278833140524</v>
      </c>
      <c r="D183" s="112">
        <v>125.82253818409548</v>
      </c>
      <c r="E183" s="184"/>
      <c r="F183" s="184"/>
      <c r="G183" s="16"/>
      <c r="H183" s="185"/>
      <c r="I183" s="7"/>
      <c r="J183" s="7"/>
    </row>
    <row r="184" spans="1:10" x14ac:dyDescent="0.2">
      <c r="A184" s="3">
        <v>42984</v>
      </c>
      <c r="B184" s="3">
        <v>42984</v>
      </c>
      <c r="C184" s="112">
        <v>110.1262713113546</v>
      </c>
      <c r="D184" s="112">
        <v>125.61958551265846</v>
      </c>
      <c r="E184" s="184"/>
      <c r="F184" s="184"/>
      <c r="G184" s="16"/>
      <c r="H184" s="185"/>
      <c r="I184" s="7"/>
      <c r="J184" s="7"/>
    </row>
    <row r="185" spans="1:10" x14ac:dyDescent="0.2">
      <c r="A185" s="3">
        <v>42985</v>
      </c>
      <c r="B185" s="3">
        <v>42985</v>
      </c>
      <c r="C185" s="112">
        <v>110.10661818896477</v>
      </c>
      <c r="D185" s="112">
        <v>126.42211836199797</v>
      </c>
      <c r="E185" s="184"/>
      <c r="F185" s="184"/>
      <c r="G185" s="16"/>
      <c r="H185" s="185"/>
      <c r="I185" s="7"/>
      <c r="J185" s="7"/>
    </row>
    <row r="186" spans="1:10" x14ac:dyDescent="0.2">
      <c r="A186" s="3">
        <v>42986</v>
      </c>
      <c r="B186" s="3">
        <v>42986</v>
      </c>
      <c r="C186" s="112">
        <v>109.94269328175876</v>
      </c>
      <c r="D186" s="112">
        <v>126.54620942396235</v>
      </c>
      <c r="E186" s="184"/>
      <c r="F186" s="184"/>
      <c r="G186" s="16"/>
      <c r="H186" s="185"/>
      <c r="I186" s="7"/>
      <c r="J186" s="7"/>
    </row>
    <row r="187" spans="1:10" x14ac:dyDescent="0.2">
      <c r="A187" s="3">
        <v>42989</v>
      </c>
      <c r="B187" s="3">
        <v>42989</v>
      </c>
      <c r="C187" s="112">
        <v>111.13438715757783</v>
      </c>
      <c r="D187" s="112">
        <v>127.47515279436837</v>
      </c>
      <c r="E187" s="184"/>
      <c r="F187" s="184"/>
      <c r="G187" s="16"/>
      <c r="H187" s="185"/>
      <c r="I187" s="7"/>
      <c r="J187" s="7"/>
    </row>
    <row r="188" spans="1:10" x14ac:dyDescent="0.2">
      <c r="A188" s="3">
        <v>42990</v>
      </c>
      <c r="B188" s="3">
        <v>42990</v>
      </c>
      <c r="C188" s="112">
        <v>111.50824314485692</v>
      </c>
      <c r="D188" s="112">
        <v>127.83234949609752</v>
      </c>
      <c r="E188" s="184"/>
      <c r="F188" s="184"/>
      <c r="G188" s="16"/>
      <c r="H188" s="185"/>
      <c r="I188" s="7"/>
      <c r="J188" s="7"/>
    </row>
    <row r="189" spans="1:10" x14ac:dyDescent="0.2">
      <c r="A189" s="3">
        <v>42991</v>
      </c>
      <c r="B189" s="3">
        <v>42991</v>
      </c>
      <c r="C189" s="112">
        <v>111.59266223875863</v>
      </c>
      <c r="D189" s="112">
        <v>127.50762522179828</v>
      </c>
      <c r="E189" s="184"/>
      <c r="F189" s="184"/>
      <c r="G189" s="16"/>
      <c r="H189" s="185"/>
      <c r="I189" s="7"/>
      <c r="J189" s="7"/>
    </row>
    <row r="190" spans="1:10" x14ac:dyDescent="0.2">
      <c r="A190" s="3">
        <v>42992</v>
      </c>
      <c r="B190" s="3">
        <v>42992</v>
      </c>
      <c r="C190" s="112">
        <v>111.46983022382227</v>
      </c>
      <c r="D190" s="112">
        <v>127.55749359249424</v>
      </c>
      <c r="E190" s="184"/>
      <c r="F190" s="184"/>
      <c r="G190" s="16"/>
      <c r="H190" s="185"/>
      <c r="I190" s="7"/>
      <c r="J190" s="7"/>
    </row>
    <row r="191" spans="1:10" x14ac:dyDescent="0.2">
      <c r="A191" s="3">
        <v>42993</v>
      </c>
      <c r="B191" s="3">
        <v>42993</v>
      </c>
      <c r="C191" s="112">
        <v>111.67574134704287</v>
      </c>
      <c r="D191" s="112">
        <v>127.82075220058684</v>
      </c>
      <c r="E191" s="184"/>
      <c r="F191" s="184"/>
      <c r="G191" s="16"/>
      <c r="H191" s="185"/>
      <c r="I191" s="7"/>
      <c r="J191" s="7"/>
    </row>
    <row r="192" spans="1:10" x14ac:dyDescent="0.2">
      <c r="A192" s="3">
        <v>42996</v>
      </c>
      <c r="B192" s="3">
        <v>42996</v>
      </c>
      <c r="C192" s="112">
        <v>111.83832626863138</v>
      </c>
      <c r="D192" s="112">
        <v>129.06862119753674</v>
      </c>
      <c r="E192" s="184"/>
      <c r="F192" s="184"/>
      <c r="G192" s="16"/>
      <c r="H192" s="185"/>
      <c r="I192" s="7"/>
      <c r="J192" s="7"/>
    </row>
    <row r="193" spans="1:10" x14ac:dyDescent="0.2">
      <c r="A193" s="3">
        <v>42997</v>
      </c>
      <c r="B193" s="3">
        <v>42997</v>
      </c>
      <c r="C193" s="112">
        <v>111.96249826918525</v>
      </c>
      <c r="D193" s="112">
        <v>128.68707017523516</v>
      </c>
      <c r="E193" s="184"/>
      <c r="F193" s="184"/>
      <c r="G193" s="16"/>
      <c r="H193" s="185"/>
      <c r="I193" s="7"/>
      <c r="J193" s="7"/>
    </row>
    <row r="194" spans="1:10" x14ac:dyDescent="0.2">
      <c r="A194" s="3">
        <v>42998</v>
      </c>
      <c r="B194" s="3">
        <v>42998</v>
      </c>
      <c r="C194" s="112">
        <v>112.03351750691209</v>
      </c>
      <c r="D194" s="112">
        <v>128.97004418569588</v>
      </c>
      <c r="E194" s="184"/>
      <c r="F194" s="184"/>
      <c r="G194" s="16"/>
      <c r="H194" s="185"/>
      <c r="I194" s="7"/>
      <c r="J194" s="7"/>
    </row>
    <row r="195" spans="1:10" x14ac:dyDescent="0.2">
      <c r="A195" s="3">
        <v>42999</v>
      </c>
      <c r="B195" s="3">
        <v>42999</v>
      </c>
      <c r="C195" s="112">
        <v>111.69226783632521</v>
      </c>
      <c r="D195" s="112">
        <v>128.52006911988124</v>
      </c>
      <c r="E195" s="184"/>
      <c r="F195" s="184"/>
      <c r="G195" s="16"/>
      <c r="H195" s="185"/>
      <c r="I195" s="7"/>
      <c r="J195" s="7"/>
    </row>
    <row r="196" spans="1:10" x14ac:dyDescent="0.2">
      <c r="A196" s="3">
        <v>43000</v>
      </c>
      <c r="B196" s="3">
        <v>43000</v>
      </c>
      <c r="C196" s="112">
        <v>111.76462705966956</v>
      </c>
      <c r="D196" s="112">
        <v>127.83118976654644</v>
      </c>
      <c r="E196" s="184"/>
      <c r="F196" s="184"/>
      <c r="G196" s="16"/>
      <c r="H196" s="185"/>
      <c r="I196" s="7"/>
      <c r="J196" s="7"/>
    </row>
    <row r="197" spans="1:10" x14ac:dyDescent="0.2">
      <c r="A197" s="3">
        <v>43003</v>
      </c>
      <c r="B197" s="3">
        <v>43003</v>
      </c>
      <c r="C197" s="112">
        <v>111.51628305856183</v>
      </c>
      <c r="D197" s="112">
        <v>126.20872812460135</v>
      </c>
      <c r="E197" s="184"/>
      <c r="F197" s="184"/>
      <c r="G197" s="16"/>
      <c r="H197" s="185"/>
      <c r="I197" s="7"/>
      <c r="J197" s="7"/>
    </row>
    <row r="198" spans="1:10" x14ac:dyDescent="0.2">
      <c r="A198" s="3">
        <v>43004</v>
      </c>
      <c r="B198" s="3">
        <v>43004</v>
      </c>
      <c r="C198" s="112">
        <v>111.52432297226677</v>
      </c>
      <c r="D198" s="112">
        <v>125.26354854048034</v>
      </c>
      <c r="E198" s="184"/>
      <c r="F198" s="184"/>
      <c r="G198" s="16"/>
      <c r="H198" s="185"/>
      <c r="I198" s="7"/>
      <c r="J198" s="7"/>
    </row>
    <row r="199" spans="1:10" x14ac:dyDescent="0.2">
      <c r="A199" s="3">
        <v>43005</v>
      </c>
      <c r="B199" s="3">
        <v>43005</v>
      </c>
      <c r="C199" s="112">
        <v>111.97991808221259</v>
      </c>
      <c r="D199" s="112">
        <v>125.08495018961578</v>
      </c>
      <c r="E199" s="184"/>
      <c r="F199" s="184"/>
      <c r="G199" s="16"/>
      <c r="H199" s="185"/>
      <c r="I199" s="7"/>
      <c r="J199" s="7"/>
    </row>
    <row r="200" spans="1:10" x14ac:dyDescent="0.2">
      <c r="A200" s="3">
        <v>43006</v>
      </c>
      <c r="B200" s="3">
        <v>43006</v>
      </c>
      <c r="C200" s="112">
        <v>112.11480996770635</v>
      </c>
      <c r="D200" s="112">
        <v>124.36707759750428</v>
      </c>
      <c r="E200" s="184"/>
      <c r="F200" s="184"/>
      <c r="G200" s="16"/>
      <c r="H200" s="185"/>
      <c r="I200" s="7"/>
      <c r="J200" s="7"/>
    </row>
    <row r="201" spans="1:10" x14ac:dyDescent="0.2">
      <c r="A201" s="3">
        <v>43007</v>
      </c>
      <c r="B201" s="3">
        <v>43007</v>
      </c>
      <c r="C201" s="112">
        <v>112.53020550912754</v>
      </c>
      <c r="D201" s="112">
        <v>125.45026499820241</v>
      </c>
      <c r="E201" s="184"/>
      <c r="F201" s="184"/>
      <c r="G201" s="16"/>
      <c r="H201" s="185"/>
      <c r="I201" s="7"/>
      <c r="J201" s="7"/>
    </row>
    <row r="202" spans="1:10" x14ac:dyDescent="0.2">
      <c r="A202" s="15">
        <v>43010</v>
      </c>
      <c r="B202" s="3">
        <v>43010</v>
      </c>
      <c r="C202" s="112">
        <v>112.96614749668355</v>
      </c>
      <c r="D202" s="112">
        <v>125.59523119208602</v>
      </c>
      <c r="E202" s="184"/>
      <c r="F202" s="184"/>
      <c r="G202" s="16"/>
      <c r="H202" s="185"/>
      <c r="I202" s="7"/>
      <c r="J202" s="7"/>
    </row>
    <row r="203" spans="1:10" x14ac:dyDescent="0.2">
      <c r="A203" s="15">
        <v>43011</v>
      </c>
      <c r="B203" s="3">
        <v>43011</v>
      </c>
      <c r="C203" s="112">
        <v>113.21002487906631</v>
      </c>
      <c r="D203" s="112">
        <v>127.22581094088858</v>
      </c>
      <c r="E203" s="184"/>
      <c r="F203" s="184"/>
      <c r="G203" s="16"/>
      <c r="H203" s="185"/>
      <c r="I203" s="7"/>
      <c r="J203" s="7"/>
    </row>
    <row r="204" spans="1:10" x14ac:dyDescent="0.2">
      <c r="A204" s="15">
        <v>43012</v>
      </c>
      <c r="B204" s="3">
        <v>43012</v>
      </c>
      <c r="C204" s="112">
        <v>113.35117003077499</v>
      </c>
      <c r="D204" s="112">
        <v>127.78364085495262</v>
      </c>
      <c r="E204" s="184"/>
      <c r="F204" s="184"/>
      <c r="G204" s="16"/>
      <c r="H204" s="185"/>
      <c r="I204" s="7"/>
      <c r="J204" s="7"/>
    </row>
    <row r="205" spans="1:10" x14ac:dyDescent="0.2">
      <c r="A205" s="15">
        <v>43013</v>
      </c>
      <c r="B205" s="3">
        <v>43013</v>
      </c>
      <c r="C205" s="112">
        <v>113.99123649406164</v>
      </c>
      <c r="D205" s="112">
        <v>127.89033597365093</v>
      </c>
      <c r="E205" s="184"/>
      <c r="F205" s="184"/>
      <c r="G205" s="16"/>
      <c r="H205" s="185"/>
      <c r="I205" s="7"/>
      <c r="J205" s="7"/>
    </row>
    <row r="206" spans="1:10" x14ac:dyDescent="0.2">
      <c r="A206" s="15">
        <v>43014</v>
      </c>
      <c r="B206" s="3">
        <v>43014</v>
      </c>
      <c r="C206" s="112">
        <v>113.86885114099776</v>
      </c>
      <c r="D206" s="112">
        <v>127.93208623748941</v>
      </c>
      <c r="E206" s="184"/>
      <c r="F206" s="184"/>
      <c r="G206" s="16"/>
      <c r="H206" s="185"/>
      <c r="I206" s="7"/>
      <c r="J206" s="7"/>
    </row>
    <row r="207" spans="1:10" x14ac:dyDescent="0.2">
      <c r="A207" s="15">
        <v>43017</v>
      </c>
      <c r="B207" s="3">
        <v>43017</v>
      </c>
      <c r="C207" s="112">
        <v>113.66338667964963</v>
      </c>
      <c r="D207" s="112">
        <v>127.61895925870088</v>
      </c>
      <c r="E207" s="184"/>
      <c r="F207" s="184"/>
      <c r="G207" s="16"/>
      <c r="H207" s="185"/>
      <c r="I207" s="7"/>
      <c r="J207" s="7"/>
    </row>
    <row r="208" spans="1:10" x14ac:dyDescent="0.2">
      <c r="A208" s="15">
        <v>43018</v>
      </c>
      <c r="B208" s="3">
        <v>43018</v>
      </c>
      <c r="C208" s="112">
        <v>113.92736384629471</v>
      </c>
      <c r="D208" s="112">
        <v>129.02339174504505</v>
      </c>
      <c r="E208" s="184"/>
      <c r="F208" s="184"/>
      <c r="G208" s="16"/>
      <c r="H208" s="185"/>
      <c r="I208" s="7"/>
      <c r="J208" s="7"/>
    </row>
    <row r="209" spans="1:10" x14ac:dyDescent="0.2">
      <c r="A209" s="15">
        <v>43019</v>
      </c>
      <c r="B209" s="3">
        <v>43019</v>
      </c>
      <c r="C209" s="112">
        <v>114.13282830764282</v>
      </c>
      <c r="D209" s="112">
        <v>129.58006192955801</v>
      </c>
      <c r="E209" s="184"/>
      <c r="F209" s="184"/>
      <c r="G209" s="16"/>
      <c r="H209" s="185"/>
      <c r="I209" s="7"/>
      <c r="J209" s="7"/>
    </row>
    <row r="210" spans="1:10" x14ac:dyDescent="0.2">
      <c r="A210" s="15">
        <v>43020</v>
      </c>
      <c r="B210" s="3">
        <v>43020</v>
      </c>
      <c r="C210" s="112">
        <v>113.94031704059708</v>
      </c>
      <c r="D210" s="112">
        <v>130.07758590696648</v>
      </c>
      <c r="E210" s="184"/>
      <c r="F210" s="184"/>
      <c r="G210" s="16"/>
      <c r="H210" s="185"/>
      <c r="I210" s="7"/>
      <c r="J210" s="7"/>
    </row>
    <row r="211" spans="1:10" x14ac:dyDescent="0.2">
      <c r="A211" s="15">
        <v>43021</v>
      </c>
      <c r="B211" s="3">
        <v>43021</v>
      </c>
      <c r="C211" s="112">
        <v>114.04036930003618</v>
      </c>
      <c r="D211" s="112">
        <v>130.57510988437497</v>
      </c>
      <c r="E211" s="184"/>
      <c r="F211" s="184"/>
      <c r="G211" s="16"/>
      <c r="H211" s="185"/>
      <c r="I211" s="7"/>
      <c r="J211" s="7"/>
    </row>
    <row r="212" spans="1:10" x14ac:dyDescent="0.2">
      <c r="A212" s="15">
        <v>43024</v>
      </c>
      <c r="B212" s="3">
        <v>43024</v>
      </c>
      <c r="C212" s="112">
        <v>114.24002715704185</v>
      </c>
      <c r="D212" s="112">
        <v>131.26051004905653</v>
      </c>
      <c r="E212" s="184"/>
      <c r="F212" s="184"/>
      <c r="G212" s="16"/>
      <c r="H212" s="185"/>
      <c r="I212" s="7"/>
      <c r="J212" s="7"/>
    </row>
    <row r="213" spans="1:10" x14ac:dyDescent="0.2">
      <c r="A213" s="15">
        <v>43025</v>
      </c>
      <c r="B213" s="3">
        <v>43025</v>
      </c>
      <c r="C213" s="112">
        <v>114.31685299911116</v>
      </c>
      <c r="D213" s="112">
        <v>130.54611664559826</v>
      </c>
      <c r="E213" s="184"/>
      <c r="F213" s="184"/>
      <c r="G213" s="16"/>
      <c r="H213" s="185"/>
      <c r="I213" s="7"/>
      <c r="J213" s="7"/>
    </row>
    <row r="214" spans="1:10" x14ac:dyDescent="0.2">
      <c r="A214" s="15">
        <v>43026</v>
      </c>
      <c r="B214" s="3">
        <v>43026</v>
      </c>
      <c r="C214" s="112">
        <v>114.40171875488538</v>
      </c>
      <c r="D214" s="112">
        <v>130.68992310993076</v>
      </c>
      <c r="E214" s="184"/>
      <c r="F214" s="184"/>
      <c r="G214" s="16"/>
      <c r="H214" s="185"/>
      <c r="I214" s="7"/>
      <c r="J214" s="7"/>
    </row>
    <row r="215" spans="1:10" x14ac:dyDescent="0.2">
      <c r="A215" s="15">
        <v>43027</v>
      </c>
      <c r="B215" s="3">
        <v>43027</v>
      </c>
      <c r="C215" s="112">
        <v>114.43923835217502</v>
      </c>
      <c r="D215" s="112">
        <v>129.53135328841316</v>
      </c>
      <c r="E215" s="184"/>
      <c r="F215" s="184"/>
      <c r="G215" s="16"/>
      <c r="H215" s="185"/>
      <c r="I215" s="7"/>
      <c r="J215" s="7"/>
    </row>
    <row r="216" spans="1:10" x14ac:dyDescent="0.2">
      <c r="A216" s="15">
        <v>43028</v>
      </c>
      <c r="B216" s="3">
        <v>43028</v>
      </c>
      <c r="C216" s="112">
        <v>115.02481206701715</v>
      </c>
      <c r="D216" s="112">
        <v>129.85375810361023</v>
      </c>
      <c r="E216" s="184"/>
      <c r="F216" s="184"/>
      <c r="G216" s="16"/>
      <c r="H216" s="185"/>
      <c r="I216" s="7"/>
      <c r="J216" s="7"/>
    </row>
    <row r="217" spans="1:10" x14ac:dyDescent="0.2">
      <c r="A217" s="15">
        <v>43031</v>
      </c>
      <c r="B217" s="3">
        <v>43031</v>
      </c>
      <c r="C217" s="112">
        <v>114.56787697145386</v>
      </c>
      <c r="D217" s="112">
        <v>129.41422060375521</v>
      </c>
      <c r="E217" s="184"/>
      <c r="F217" s="184"/>
      <c r="G217" s="16"/>
      <c r="H217" s="185"/>
      <c r="I217" s="7"/>
      <c r="J217" s="7"/>
    </row>
    <row r="218" spans="1:10" x14ac:dyDescent="0.2">
      <c r="A218" s="15">
        <v>43032</v>
      </c>
      <c r="B218" s="3">
        <v>43032</v>
      </c>
      <c r="C218" s="112">
        <v>114.75324164853964</v>
      </c>
      <c r="D218" s="112">
        <v>129.11501037957947</v>
      </c>
      <c r="E218" s="184"/>
      <c r="F218" s="184"/>
      <c r="G218" s="16"/>
      <c r="H218" s="185"/>
      <c r="I218" s="7"/>
      <c r="J218" s="7"/>
    </row>
    <row r="219" spans="1:10" x14ac:dyDescent="0.2">
      <c r="A219" s="15">
        <v>43033</v>
      </c>
      <c r="B219" s="3">
        <v>43033</v>
      </c>
      <c r="C219" s="112">
        <v>114.21814072528956</v>
      </c>
      <c r="D219" s="112">
        <v>129.20430955501178</v>
      </c>
      <c r="E219" s="184"/>
      <c r="F219" s="184"/>
      <c r="G219" s="16"/>
      <c r="H219" s="185"/>
      <c r="I219" s="7"/>
      <c r="J219" s="7"/>
    </row>
    <row r="220" spans="1:10" x14ac:dyDescent="0.2">
      <c r="A220" s="15">
        <v>43034</v>
      </c>
      <c r="B220" s="3">
        <v>43034</v>
      </c>
      <c r="C220" s="112">
        <v>114.36330583385073</v>
      </c>
      <c r="D220" s="112">
        <v>128.51774966077912</v>
      </c>
      <c r="E220" s="184"/>
      <c r="F220" s="184"/>
      <c r="G220" s="16"/>
      <c r="H220" s="185"/>
      <c r="I220" s="7"/>
      <c r="J220" s="7"/>
    </row>
    <row r="221" spans="1:10" x14ac:dyDescent="0.2">
      <c r="A221" s="15">
        <v>43035</v>
      </c>
      <c r="B221" s="3">
        <v>43035</v>
      </c>
      <c r="C221" s="112">
        <v>115.28655592429975</v>
      </c>
      <c r="D221" s="112">
        <v>128.7554942187482</v>
      </c>
      <c r="E221" s="184"/>
      <c r="F221" s="184"/>
      <c r="G221" s="16"/>
      <c r="H221" s="185"/>
      <c r="I221" s="7"/>
      <c r="J221" s="7"/>
    </row>
    <row r="222" spans="1:10" x14ac:dyDescent="0.2">
      <c r="A222" s="15">
        <v>43038</v>
      </c>
      <c r="B222" s="3">
        <v>43038</v>
      </c>
      <c r="C222" s="112">
        <v>114.91850654136313</v>
      </c>
      <c r="D222" s="112">
        <v>129.37131061036567</v>
      </c>
      <c r="E222" s="184"/>
      <c r="F222" s="184"/>
      <c r="G222" s="16"/>
      <c r="H222" s="185"/>
      <c r="I222" s="7"/>
      <c r="J222" s="7"/>
    </row>
    <row r="223" spans="1:10" x14ac:dyDescent="0.2">
      <c r="A223" s="15">
        <v>43039</v>
      </c>
      <c r="B223" s="3">
        <v>43039</v>
      </c>
      <c r="C223" s="112">
        <v>115.02704537637965</v>
      </c>
      <c r="D223" s="112">
        <v>129.78301460099505</v>
      </c>
      <c r="E223" s="184"/>
      <c r="F223" s="184"/>
      <c r="G223" s="16"/>
      <c r="H223" s="185"/>
      <c r="I223" s="7"/>
      <c r="J223" s="7"/>
    </row>
    <row r="224" spans="1:10" x14ac:dyDescent="0.2">
      <c r="A224" s="3">
        <v>43040</v>
      </c>
      <c r="B224" s="3">
        <v>43040</v>
      </c>
      <c r="C224" s="112">
        <v>115.21017674410297</v>
      </c>
      <c r="D224" s="112">
        <v>130.92650793834878</v>
      </c>
      <c r="E224" s="184"/>
      <c r="F224" s="184"/>
      <c r="G224" s="16"/>
      <c r="H224" s="185"/>
      <c r="I224" s="7"/>
      <c r="J224" s="7"/>
    </row>
    <row r="225" spans="1:10" x14ac:dyDescent="0.2">
      <c r="A225" s="3">
        <v>43041</v>
      </c>
      <c r="B225" s="3">
        <v>43041</v>
      </c>
      <c r="C225" s="112">
        <v>115.23206317585523</v>
      </c>
      <c r="D225" s="112">
        <v>130.73747202152458</v>
      </c>
      <c r="E225" s="184"/>
      <c r="F225" s="184"/>
      <c r="G225" s="16"/>
      <c r="H225" s="185"/>
      <c r="I225" s="7"/>
      <c r="J225" s="7"/>
    </row>
    <row r="226" spans="1:10" x14ac:dyDescent="0.2">
      <c r="A226" s="3">
        <v>43042</v>
      </c>
      <c r="B226" s="3">
        <v>43042</v>
      </c>
      <c r="C226" s="112">
        <v>115.58894601197949</v>
      </c>
      <c r="D226" s="112">
        <v>130.60642258225383</v>
      </c>
      <c r="E226" s="184"/>
      <c r="F226" s="184"/>
      <c r="G226" s="16"/>
      <c r="H226" s="185"/>
      <c r="I226" s="7"/>
      <c r="J226" s="7"/>
    </row>
    <row r="227" spans="1:10" x14ac:dyDescent="0.2">
      <c r="A227" s="3">
        <v>43045</v>
      </c>
      <c r="B227" s="3">
        <v>43045</v>
      </c>
      <c r="C227" s="112">
        <v>115.73589776803064</v>
      </c>
      <c r="D227" s="112">
        <v>131.16889141452214</v>
      </c>
      <c r="E227" s="184"/>
      <c r="F227" s="184"/>
      <c r="G227" s="16"/>
      <c r="H227" s="185"/>
      <c r="I227" s="7"/>
      <c r="J227" s="7"/>
    </row>
    <row r="228" spans="1:10" x14ac:dyDescent="0.2">
      <c r="A228" s="3">
        <v>43046</v>
      </c>
      <c r="B228" s="3">
        <v>43046</v>
      </c>
      <c r="C228" s="112">
        <v>115.71401133627832</v>
      </c>
      <c r="D228" s="112">
        <v>131.5771162164983</v>
      </c>
      <c r="E228" s="184"/>
      <c r="F228" s="184"/>
      <c r="G228" s="16"/>
      <c r="H228" s="185"/>
      <c r="I228" s="7"/>
      <c r="J228" s="7"/>
    </row>
    <row r="229" spans="1:10" x14ac:dyDescent="0.2">
      <c r="A229" s="3">
        <v>43047</v>
      </c>
      <c r="B229" s="3">
        <v>43047</v>
      </c>
      <c r="C229" s="112">
        <v>115.88106287659178</v>
      </c>
      <c r="D229" s="112">
        <v>131.59219270066222</v>
      </c>
      <c r="E229" s="184"/>
      <c r="F229" s="184"/>
      <c r="G229" s="16"/>
      <c r="H229" s="185"/>
      <c r="I229" s="7"/>
      <c r="J229" s="7"/>
    </row>
    <row r="230" spans="1:10" x14ac:dyDescent="0.2">
      <c r="A230" s="3">
        <v>43048</v>
      </c>
      <c r="B230" s="3">
        <v>43048</v>
      </c>
      <c r="C230" s="112">
        <v>115.44512088903578</v>
      </c>
      <c r="D230" s="112">
        <v>131.48781704106602</v>
      </c>
      <c r="E230" s="184"/>
      <c r="F230" s="184"/>
      <c r="G230" s="16"/>
      <c r="H230" s="185"/>
      <c r="I230" s="7"/>
      <c r="J230" s="7"/>
    </row>
    <row r="231" spans="1:10" x14ac:dyDescent="0.2">
      <c r="A231" s="3">
        <v>43049</v>
      </c>
      <c r="B231" s="3">
        <v>43049</v>
      </c>
      <c r="C231" s="112">
        <v>115.34149533461675</v>
      </c>
      <c r="D231" s="112">
        <v>130.87432010855068</v>
      </c>
      <c r="E231" s="184"/>
      <c r="F231" s="184"/>
      <c r="G231" s="16"/>
      <c r="H231" s="185"/>
      <c r="I231" s="7"/>
      <c r="J231" s="7"/>
    </row>
    <row r="232" spans="1:10" x14ac:dyDescent="0.2">
      <c r="A232" s="3">
        <v>43052</v>
      </c>
      <c r="B232" s="3">
        <v>43052</v>
      </c>
      <c r="C232" s="112">
        <v>115.4549474502307</v>
      </c>
      <c r="D232" s="112">
        <v>130.26778155334176</v>
      </c>
      <c r="E232" s="184"/>
      <c r="F232" s="184"/>
      <c r="G232" s="16"/>
      <c r="H232" s="185"/>
      <c r="I232" s="7"/>
      <c r="J232" s="7"/>
    </row>
    <row r="233" spans="1:10" x14ac:dyDescent="0.2">
      <c r="A233" s="3">
        <v>43053</v>
      </c>
      <c r="B233" s="3">
        <v>43053</v>
      </c>
      <c r="C233" s="112">
        <v>115.18829031235065</v>
      </c>
      <c r="D233" s="112">
        <v>129.69487515511383</v>
      </c>
      <c r="E233" s="184"/>
      <c r="F233" s="184"/>
      <c r="G233" s="16"/>
      <c r="H233" s="185"/>
      <c r="I233" s="7"/>
      <c r="J233" s="7"/>
    </row>
    <row r="234" spans="1:10" x14ac:dyDescent="0.2">
      <c r="A234" s="3">
        <v>43054</v>
      </c>
      <c r="B234" s="3">
        <v>43054</v>
      </c>
      <c r="C234" s="112">
        <v>114.55179714404397</v>
      </c>
      <c r="D234" s="112">
        <v>128.85986987834437</v>
      </c>
      <c r="E234" s="184"/>
      <c r="F234" s="184"/>
      <c r="G234" s="16"/>
      <c r="H234" s="185"/>
      <c r="I234" s="7"/>
      <c r="J234" s="7"/>
    </row>
    <row r="235" spans="1:10" x14ac:dyDescent="0.2">
      <c r="A235" s="3">
        <v>43055</v>
      </c>
      <c r="B235" s="3">
        <v>43055</v>
      </c>
      <c r="C235" s="112">
        <v>115.49068040003037</v>
      </c>
      <c r="D235" s="112">
        <v>130.51132475906618</v>
      </c>
      <c r="E235" s="184"/>
      <c r="F235" s="184"/>
      <c r="G235" s="16"/>
      <c r="H235" s="185"/>
      <c r="I235" s="7"/>
      <c r="J235" s="7"/>
    </row>
    <row r="236" spans="1:10" x14ac:dyDescent="0.2">
      <c r="A236" s="3">
        <v>43056</v>
      </c>
      <c r="B236" s="3">
        <v>43056</v>
      </c>
      <c r="C236" s="112">
        <v>115.18739698860566</v>
      </c>
      <c r="D236" s="112">
        <v>131.79746483120135</v>
      </c>
      <c r="E236" s="184"/>
      <c r="F236" s="184"/>
      <c r="G236" s="16"/>
      <c r="H236" s="185"/>
      <c r="I236" s="7"/>
      <c r="J236" s="7"/>
    </row>
    <row r="237" spans="1:10" x14ac:dyDescent="0.2">
      <c r="A237" s="3">
        <v>43059</v>
      </c>
      <c r="B237" s="3">
        <v>43059</v>
      </c>
      <c r="C237" s="112">
        <v>115.33434874465681</v>
      </c>
      <c r="D237" s="112">
        <v>131.75687429691396</v>
      </c>
      <c r="E237" s="184"/>
      <c r="F237" s="184"/>
      <c r="G237" s="16"/>
      <c r="H237" s="185"/>
      <c r="I237" s="7"/>
      <c r="J237" s="7"/>
    </row>
    <row r="238" spans="1:10" x14ac:dyDescent="0.2">
      <c r="A238" s="3">
        <v>43060</v>
      </c>
      <c r="B238" s="3">
        <v>43060</v>
      </c>
      <c r="C238" s="112">
        <v>116.08876064730241</v>
      </c>
      <c r="D238" s="112">
        <v>133.48255186890418</v>
      </c>
      <c r="E238" s="184"/>
      <c r="F238" s="184"/>
      <c r="G238" s="16"/>
      <c r="H238" s="185"/>
      <c r="I238" s="7"/>
      <c r="J238" s="7"/>
    </row>
    <row r="239" spans="1:10" x14ac:dyDescent="0.2">
      <c r="A239" s="3">
        <v>43061</v>
      </c>
      <c r="B239" s="3">
        <v>43061</v>
      </c>
      <c r="C239" s="112">
        <v>116.0016615821657</v>
      </c>
      <c r="D239" s="112">
        <v>134.14243798346226</v>
      </c>
      <c r="E239" s="184"/>
      <c r="F239" s="184"/>
      <c r="G239" s="16"/>
      <c r="H239" s="185"/>
      <c r="I239" s="7"/>
      <c r="J239" s="7"/>
    </row>
    <row r="240" spans="1:10" x14ac:dyDescent="0.2">
      <c r="A240" s="3">
        <v>43063</v>
      </c>
      <c r="B240" s="3">
        <v>43063</v>
      </c>
      <c r="C240" s="112">
        <v>116.24017902207851</v>
      </c>
      <c r="D240" s="112">
        <v>133.8629431616547</v>
      </c>
      <c r="E240" s="184"/>
      <c r="F240" s="184"/>
      <c r="G240" s="16"/>
      <c r="H240" s="185"/>
      <c r="I240" s="7"/>
      <c r="J240" s="7"/>
    </row>
    <row r="241" spans="1:10" x14ac:dyDescent="0.2">
      <c r="A241" s="3">
        <v>43066</v>
      </c>
      <c r="B241" s="3">
        <v>43066</v>
      </c>
      <c r="C241" s="112">
        <v>116.19551283482892</v>
      </c>
      <c r="D241" s="112">
        <v>132.7113317174435</v>
      </c>
      <c r="E241" s="184"/>
      <c r="F241" s="184"/>
      <c r="G241" s="16"/>
      <c r="H241" s="185"/>
      <c r="I241" s="7"/>
      <c r="J241" s="7"/>
    </row>
    <row r="242" spans="1:10" x14ac:dyDescent="0.2">
      <c r="A242" s="3">
        <v>43067</v>
      </c>
      <c r="B242" s="3">
        <v>43067</v>
      </c>
      <c r="C242" s="112">
        <v>117.33986055216342</v>
      </c>
      <c r="D242" s="112">
        <v>132.96299303002542</v>
      </c>
      <c r="E242" s="184"/>
      <c r="F242" s="184"/>
      <c r="G242" s="16"/>
      <c r="H242" s="185"/>
      <c r="I242" s="7"/>
      <c r="J242" s="7"/>
    </row>
    <row r="243" spans="1:10" x14ac:dyDescent="0.2">
      <c r="A243" s="3">
        <v>43068</v>
      </c>
      <c r="B243" s="3">
        <v>43068</v>
      </c>
      <c r="C243" s="112">
        <v>117.29653435053132</v>
      </c>
      <c r="D243" s="112">
        <v>132.36921149987825</v>
      </c>
      <c r="E243" s="184"/>
      <c r="F243" s="184"/>
      <c r="G243" s="16"/>
      <c r="H243" s="185"/>
      <c r="I243" s="7"/>
      <c r="J243" s="7"/>
    </row>
    <row r="244" spans="1:10" x14ac:dyDescent="0.2">
      <c r="A244" s="3">
        <v>43069</v>
      </c>
      <c r="B244" s="3">
        <v>43069</v>
      </c>
      <c r="C244" s="112">
        <v>118.25730403826999</v>
      </c>
      <c r="D244" s="112">
        <v>129.9813283542278</v>
      </c>
      <c r="E244" s="184"/>
      <c r="F244" s="184"/>
      <c r="G244" s="16"/>
      <c r="H244" s="185"/>
      <c r="I244" s="7"/>
      <c r="J244" s="7"/>
    </row>
    <row r="245" spans="1:10" x14ac:dyDescent="0.2">
      <c r="A245" s="15">
        <v>43070</v>
      </c>
      <c r="B245" s="3">
        <v>43070</v>
      </c>
      <c r="C245" s="112">
        <v>118.01789327461219</v>
      </c>
      <c r="D245" s="112">
        <v>129.41885952195949</v>
      </c>
      <c r="E245" s="184"/>
      <c r="F245" s="184"/>
      <c r="G245" s="16"/>
      <c r="H245" s="185"/>
      <c r="I245" s="7"/>
      <c r="J245" s="7"/>
    </row>
    <row r="246" spans="1:10" x14ac:dyDescent="0.2">
      <c r="A246" s="15">
        <v>43073</v>
      </c>
      <c r="B246" s="3">
        <v>43073</v>
      </c>
      <c r="C246" s="112">
        <v>117.89372127405832</v>
      </c>
      <c r="D246" s="112">
        <v>130.11585698215177</v>
      </c>
      <c r="E246" s="184"/>
      <c r="F246" s="184"/>
      <c r="G246" s="16"/>
      <c r="H246" s="185"/>
      <c r="I246" s="7"/>
      <c r="J246" s="7"/>
    </row>
    <row r="247" spans="1:10" x14ac:dyDescent="0.2">
      <c r="A247" s="15">
        <v>43074</v>
      </c>
      <c r="B247" s="3">
        <v>43074</v>
      </c>
      <c r="C247" s="112">
        <v>117.45286600590488</v>
      </c>
      <c r="D247" s="112">
        <v>129.62181219339649</v>
      </c>
      <c r="E247" s="184"/>
      <c r="F247" s="184"/>
      <c r="G247" s="16"/>
      <c r="H247" s="185"/>
      <c r="I247" s="7"/>
      <c r="J247" s="7"/>
    </row>
    <row r="248" spans="1:10" x14ac:dyDescent="0.2">
      <c r="A248" s="15">
        <v>43075</v>
      </c>
      <c r="B248" s="3">
        <v>43075</v>
      </c>
      <c r="C248" s="112">
        <v>117.43946614972999</v>
      </c>
      <c r="D248" s="112">
        <v>127.70825843413316</v>
      </c>
      <c r="E248" s="184"/>
      <c r="F248" s="184"/>
      <c r="G248" s="16"/>
      <c r="H248" s="185"/>
      <c r="I248" s="7"/>
      <c r="J248" s="7"/>
    </row>
    <row r="249" spans="1:10" x14ac:dyDescent="0.2">
      <c r="A249" s="15">
        <v>43076</v>
      </c>
      <c r="B249" s="3">
        <v>43076</v>
      </c>
      <c r="C249" s="112">
        <v>117.78384245342434</v>
      </c>
      <c r="D249" s="112">
        <v>127.63287601331371</v>
      </c>
      <c r="E249" s="184"/>
      <c r="F249" s="184"/>
      <c r="G249" s="16"/>
      <c r="H249" s="185"/>
      <c r="I249" s="7"/>
      <c r="J249" s="7"/>
    </row>
    <row r="250" spans="1:10" x14ac:dyDescent="0.2">
      <c r="A250" s="15">
        <v>43077</v>
      </c>
      <c r="B250" s="3">
        <v>43077</v>
      </c>
      <c r="C250" s="112">
        <v>118.43239549228839</v>
      </c>
      <c r="D250" s="112">
        <v>128.82043907360804</v>
      </c>
      <c r="E250" s="184"/>
      <c r="F250" s="184"/>
      <c r="G250" s="16"/>
      <c r="H250" s="185"/>
      <c r="I250" s="7"/>
      <c r="J250" s="7"/>
    </row>
    <row r="251" spans="1:10" x14ac:dyDescent="0.2">
      <c r="A251" s="15">
        <v>43080</v>
      </c>
      <c r="B251" s="3">
        <v>43080</v>
      </c>
      <c r="C251" s="112">
        <v>118.8116114220374</v>
      </c>
      <c r="D251" s="112">
        <v>129.88623053104016</v>
      </c>
      <c r="E251" s="184"/>
      <c r="F251" s="184"/>
      <c r="G251" s="16"/>
      <c r="H251" s="185"/>
      <c r="I251" s="7"/>
      <c r="J251" s="7"/>
    </row>
    <row r="252" spans="1:10" x14ac:dyDescent="0.2">
      <c r="A252" s="15">
        <v>43081</v>
      </c>
      <c r="B252" s="3">
        <v>43081</v>
      </c>
      <c r="C252" s="112">
        <v>118.99563611350573</v>
      </c>
      <c r="D252" s="112">
        <v>129.00483607222796</v>
      </c>
      <c r="E252" s="184"/>
      <c r="F252" s="184"/>
      <c r="G252" s="16"/>
      <c r="H252" s="185"/>
      <c r="I252" s="7"/>
      <c r="J252" s="7"/>
    </row>
    <row r="253" spans="1:10" x14ac:dyDescent="0.2">
      <c r="A253" s="15">
        <v>43082</v>
      </c>
      <c r="B253" s="3">
        <v>43082</v>
      </c>
      <c r="C253" s="112">
        <v>118.93935671757123</v>
      </c>
      <c r="D253" s="112">
        <v>129.75170190311619</v>
      </c>
      <c r="E253" s="184"/>
      <c r="F253" s="184"/>
      <c r="G253" s="16"/>
      <c r="H253" s="185"/>
      <c r="I253" s="7"/>
      <c r="J253" s="7"/>
    </row>
    <row r="254" spans="1:10" x14ac:dyDescent="0.2">
      <c r="A254" s="15">
        <v>43083</v>
      </c>
      <c r="B254" s="3">
        <v>43083</v>
      </c>
      <c r="C254" s="112">
        <v>118.45517524778569</v>
      </c>
      <c r="D254" s="112">
        <v>130.03119672492375</v>
      </c>
      <c r="E254" s="184"/>
      <c r="F254" s="184"/>
      <c r="G254" s="16"/>
      <c r="H254" s="185"/>
      <c r="I254" s="7"/>
      <c r="J254" s="7"/>
    </row>
    <row r="255" spans="1:10" x14ac:dyDescent="0.2">
      <c r="A255" s="15">
        <v>43084</v>
      </c>
      <c r="B255" s="3">
        <v>43084</v>
      </c>
      <c r="C255" s="112">
        <v>119.51823050432593</v>
      </c>
      <c r="D255" s="112">
        <v>129.71575028703307</v>
      </c>
      <c r="E255" s="184"/>
      <c r="F255" s="184"/>
      <c r="G255" s="16"/>
      <c r="H255" s="185"/>
      <c r="I255" s="7"/>
      <c r="J255" s="7"/>
    </row>
    <row r="256" spans="1:10" x14ac:dyDescent="0.2">
      <c r="A256" s="15">
        <v>43087</v>
      </c>
      <c r="B256" s="3">
        <v>43087</v>
      </c>
      <c r="C256" s="112">
        <v>120.15919029135753</v>
      </c>
      <c r="D256" s="112">
        <v>131.09466872325376</v>
      </c>
      <c r="E256" s="184"/>
      <c r="F256" s="184"/>
      <c r="G256" s="16"/>
      <c r="H256" s="185"/>
      <c r="I256" s="7"/>
      <c r="J256" s="7"/>
    </row>
    <row r="257" spans="1:10" x14ac:dyDescent="0.2">
      <c r="A257" s="15">
        <v>43088</v>
      </c>
      <c r="B257" s="3">
        <v>43088</v>
      </c>
      <c r="C257" s="112">
        <v>119.7710411241586</v>
      </c>
      <c r="D257" s="112">
        <v>131.3045797719972</v>
      </c>
      <c r="E257" s="184"/>
      <c r="F257" s="184"/>
      <c r="G257" s="16"/>
      <c r="H257" s="185"/>
      <c r="I257" s="7"/>
      <c r="J257" s="7"/>
    </row>
    <row r="258" spans="1:10" x14ac:dyDescent="0.2">
      <c r="A258" s="15">
        <v>43089</v>
      </c>
      <c r="B258" s="3">
        <v>43089</v>
      </c>
      <c r="C258" s="112">
        <v>119.67188218846452</v>
      </c>
      <c r="D258" s="112">
        <v>131.37996219281663</v>
      </c>
      <c r="E258" s="184"/>
      <c r="F258" s="184"/>
      <c r="G258" s="16"/>
      <c r="H258" s="185"/>
      <c r="I258" s="7"/>
      <c r="J258" s="7"/>
    </row>
    <row r="259" spans="1:10" x14ac:dyDescent="0.2">
      <c r="A259" s="15">
        <v>43090</v>
      </c>
      <c r="B259" s="3">
        <v>43090</v>
      </c>
      <c r="C259" s="112">
        <v>119.90950630463234</v>
      </c>
      <c r="D259" s="112">
        <v>131.55740081413018</v>
      </c>
      <c r="E259" s="184"/>
      <c r="F259" s="184"/>
      <c r="G259" s="16"/>
      <c r="H259" s="185"/>
      <c r="I259" s="7"/>
      <c r="J259" s="7"/>
    </row>
    <row r="260" spans="1:10" x14ac:dyDescent="0.2">
      <c r="A260" s="15">
        <v>43091</v>
      </c>
      <c r="B260" s="3">
        <v>43091</v>
      </c>
      <c r="C260" s="112">
        <v>119.85456689431535</v>
      </c>
      <c r="D260" s="112">
        <v>132.33557934289723</v>
      </c>
      <c r="E260" s="184"/>
      <c r="F260" s="184"/>
      <c r="G260" s="16"/>
      <c r="H260" s="185"/>
      <c r="I260" s="7"/>
      <c r="J260" s="7"/>
    </row>
    <row r="261" spans="1:10" x14ac:dyDescent="0.2">
      <c r="A261" s="15">
        <v>43095</v>
      </c>
      <c r="B261" s="3">
        <v>43095</v>
      </c>
      <c r="C261" s="112">
        <v>119.7277149225265</v>
      </c>
      <c r="D261" s="112">
        <v>132.05028587333436</v>
      </c>
      <c r="E261" s="184"/>
      <c r="F261" s="184"/>
      <c r="G261" s="16"/>
      <c r="H261" s="185"/>
      <c r="I261" s="7"/>
      <c r="J261" s="7"/>
    </row>
    <row r="262" spans="1:10" x14ac:dyDescent="0.2">
      <c r="A262" s="15">
        <v>43096</v>
      </c>
      <c r="B262" s="3">
        <v>43096</v>
      </c>
      <c r="C262" s="112">
        <v>119.82240723949562</v>
      </c>
      <c r="D262" s="112">
        <v>132.7182900947499</v>
      </c>
      <c r="E262" s="184"/>
      <c r="F262" s="184"/>
      <c r="G262" s="16"/>
      <c r="H262" s="185"/>
      <c r="I262" s="7"/>
      <c r="J262" s="7"/>
    </row>
    <row r="263" spans="1:10" x14ac:dyDescent="0.2">
      <c r="A263" s="15">
        <v>43097</v>
      </c>
      <c r="B263" s="3">
        <v>43097</v>
      </c>
      <c r="C263" s="112">
        <v>120.04216488076362</v>
      </c>
      <c r="D263" s="112">
        <v>133.78408155218202</v>
      </c>
      <c r="E263" s="184"/>
      <c r="F263" s="184"/>
      <c r="G263" s="16"/>
      <c r="H263" s="185"/>
      <c r="I263" s="7"/>
      <c r="J263" s="7"/>
    </row>
    <row r="264" spans="1:10" x14ac:dyDescent="0.2">
      <c r="A264" s="15">
        <v>43098</v>
      </c>
      <c r="B264" s="3">
        <v>43098</v>
      </c>
      <c r="C264" s="112">
        <v>119.41996489237683</v>
      </c>
      <c r="D264" s="112">
        <v>134.34886984355251</v>
      </c>
      <c r="E264" s="184"/>
      <c r="F264" s="184"/>
      <c r="G264" s="16"/>
      <c r="H264" s="185"/>
      <c r="I264" s="7"/>
      <c r="J264" s="7"/>
    </row>
    <row r="265" spans="1:10" x14ac:dyDescent="0.2">
      <c r="A265" s="6"/>
      <c r="B265" s="7"/>
      <c r="C265" s="7"/>
      <c r="D265" s="8"/>
      <c r="E265" s="8"/>
      <c r="F265" s="8"/>
    </row>
    <row r="266" spans="1:10" x14ac:dyDescent="0.2">
      <c r="A266" s="6"/>
      <c r="B266" s="7"/>
      <c r="C266" s="7"/>
      <c r="D266" s="8"/>
      <c r="E266" s="8"/>
      <c r="F266" s="8"/>
    </row>
    <row r="267" spans="1:10" x14ac:dyDescent="0.2">
      <c r="A267" s="6"/>
      <c r="B267" s="7"/>
      <c r="C267" s="7"/>
      <c r="D267" s="8"/>
      <c r="E267" s="8"/>
      <c r="F267" s="8"/>
    </row>
    <row r="268" spans="1:10" x14ac:dyDescent="0.2">
      <c r="A268" s="6"/>
      <c r="B268" s="7"/>
      <c r="C268" s="7"/>
      <c r="D268" s="8"/>
      <c r="E268" s="8"/>
      <c r="F268" s="8"/>
    </row>
    <row r="269" spans="1:10" x14ac:dyDescent="0.2">
      <c r="A269" s="6"/>
      <c r="B269" s="7"/>
      <c r="C269" s="7"/>
      <c r="D269" s="8"/>
      <c r="E269" s="8"/>
      <c r="F269" s="8"/>
    </row>
    <row r="270" spans="1:10" x14ac:dyDescent="0.2">
      <c r="A270" s="6"/>
      <c r="B270" s="7"/>
      <c r="C270" s="7"/>
      <c r="D270" s="8"/>
      <c r="E270" s="8"/>
      <c r="F270" s="8"/>
    </row>
    <row r="271" spans="1:10" x14ac:dyDescent="0.2">
      <c r="A271" s="6"/>
      <c r="B271" s="7"/>
      <c r="C271" s="7"/>
      <c r="D271" s="8"/>
      <c r="E271" s="8"/>
      <c r="F271" s="8"/>
    </row>
    <row r="272" spans="1:10" x14ac:dyDescent="0.2">
      <c r="A272" s="6"/>
      <c r="B272" s="7"/>
      <c r="C272" s="7"/>
      <c r="D272" s="8"/>
      <c r="E272" s="8"/>
      <c r="F272" s="8"/>
    </row>
    <row r="273" spans="1:6" x14ac:dyDescent="0.2">
      <c r="A273" s="6"/>
      <c r="B273" s="7"/>
      <c r="C273" s="7"/>
      <c r="D273" s="8"/>
      <c r="E273" s="8"/>
      <c r="F273" s="8"/>
    </row>
    <row r="274" spans="1:6" x14ac:dyDescent="0.2">
      <c r="A274" s="6"/>
      <c r="B274" s="7"/>
      <c r="C274" s="7"/>
      <c r="D274" s="8"/>
      <c r="E274" s="8"/>
      <c r="F274" s="8"/>
    </row>
    <row r="275" spans="1:6" x14ac:dyDescent="0.2">
      <c r="A275" s="6"/>
      <c r="B275" s="7"/>
      <c r="C275" s="7"/>
      <c r="D275" s="8"/>
      <c r="E275" s="8"/>
      <c r="F275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3"/>
  <sheetViews>
    <sheetView zoomScale="80" zoomScaleNormal="80" workbookViewId="0">
      <pane xSplit="1" ySplit="12" topLeftCell="B13" activePane="bottomRight" state="frozen"/>
      <selection activeCell="AA488" sqref="AA488"/>
      <selection pane="topRight" activeCell="AA488" sqref="AA488"/>
      <selection pane="bottomLeft" activeCell="AA488" sqref="AA488"/>
      <selection pane="bottomRight" activeCell="H12" sqref="E12:H262"/>
    </sheetView>
  </sheetViews>
  <sheetFormatPr defaultRowHeight="12.75" x14ac:dyDescent="0.2"/>
  <cols>
    <col min="1" max="1" width="11.7109375" style="1" bestFit="1" customWidth="1"/>
    <col min="2" max="2" width="11.7109375" style="1" customWidth="1"/>
    <col min="3" max="3" width="13.140625" style="1" customWidth="1"/>
    <col min="4" max="4" width="15.7109375" style="1" customWidth="1"/>
    <col min="5" max="257" width="9.140625" style="1"/>
    <col min="258" max="258" width="10.140625" style="1" bestFit="1" customWidth="1"/>
    <col min="259" max="259" width="7" style="1" bestFit="1" customWidth="1"/>
    <col min="260" max="513" width="9.140625" style="1"/>
    <col min="514" max="514" width="10.140625" style="1" bestFit="1" customWidth="1"/>
    <col min="515" max="515" width="7" style="1" bestFit="1" customWidth="1"/>
    <col min="516" max="769" width="9.140625" style="1"/>
    <col min="770" max="770" width="10.140625" style="1" bestFit="1" customWidth="1"/>
    <col min="771" max="771" width="7" style="1" bestFit="1" customWidth="1"/>
    <col min="772" max="1025" width="9.140625" style="1"/>
    <col min="1026" max="1026" width="10.140625" style="1" bestFit="1" customWidth="1"/>
    <col min="1027" max="1027" width="7" style="1" bestFit="1" customWidth="1"/>
    <col min="1028" max="1281" width="9.140625" style="1"/>
    <col min="1282" max="1282" width="10.140625" style="1" bestFit="1" customWidth="1"/>
    <col min="1283" max="1283" width="7" style="1" bestFit="1" customWidth="1"/>
    <col min="1284" max="1537" width="9.140625" style="1"/>
    <col min="1538" max="1538" width="10.140625" style="1" bestFit="1" customWidth="1"/>
    <col min="1539" max="1539" width="7" style="1" bestFit="1" customWidth="1"/>
    <col min="1540" max="1793" width="9.140625" style="1"/>
    <col min="1794" max="1794" width="10.140625" style="1" bestFit="1" customWidth="1"/>
    <col min="1795" max="1795" width="7" style="1" bestFit="1" customWidth="1"/>
    <col min="1796" max="2049" width="9.140625" style="1"/>
    <col min="2050" max="2050" width="10.140625" style="1" bestFit="1" customWidth="1"/>
    <col min="2051" max="2051" width="7" style="1" bestFit="1" customWidth="1"/>
    <col min="2052" max="2305" width="9.140625" style="1"/>
    <col min="2306" max="2306" width="10.140625" style="1" bestFit="1" customWidth="1"/>
    <col min="2307" max="2307" width="7" style="1" bestFit="1" customWidth="1"/>
    <col min="2308" max="2561" width="9.140625" style="1"/>
    <col min="2562" max="2562" width="10.140625" style="1" bestFit="1" customWidth="1"/>
    <col min="2563" max="2563" width="7" style="1" bestFit="1" customWidth="1"/>
    <col min="2564" max="2817" width="9.140625" style="1"/>
    <col min="2818" max="2818" width="10.140625" style="1" bestFit="1" customWidth="1"/>
    <col min="2819" max="2819" width="7" style="1" bestFit="1" customWidth="1"/>
    <col min="2820" max="3073" width="9.140625" style="1"/>
    <col min="3074" max="3074" width="10.140625" style="1" bestFit="1" customWidth="1"/>
    <col min="3075" max="3075" width="7" style="1" bestFit="1" customWidth="1"/>
    <col min="3076" max="3329" width="9.140625" style="1"/>
    <col min="3330" max="3330" width="10.140625" style="1" bestFit="1" customWidth="1"/>
    <col min="3331" max="3331" width="7" style="1" bestFit="1" customWidth="1"/>
    <col min="3332" max="3585" width="9.140625" style="1"/>
    <col min="3586" max="3586" width="10.140625" style="1" bestFit="1" customWidth="1"/>
    <col min="3587" max="3587" width="7" style="1" bestFit="1" customWidth="1"/>
    <col min="3588" max="3841" width="9.140625" style="1"/>
    <col min="3842" max="3842" width="10.140625" style="1" bestFit="1" customWidth="1"/>
    <col min="3843" max="3843" width="7" style="1" bestFit="1" customWidth="1"/>
    <col min="3844" max="4097" width="9.140625" style="1"/>
    <col min="4098" max="4098" width="10.140625" style="1" bestFit="1" customWidth="1"/>
    <col min="4099" max="4099" width="7" style="1" bestFit="1" customWidth="1"/>
    <col min="4100" max="4353" width="9.140625" style="1"/>
    <col min="4354" max="4354" width="10.140625" style="1" bestFit="1" customWidth="1"/>
    <col min="4355" max="4355" width="7" style="1" bestFit="1" customWidth="1"/>
    <col min="4356" max="4609" width="9.140625" style="1"/>
    <col min="4610" max="4610" width="10.140625" style="1" bestFit="1" customWidth="1"/>
    <col min="4611" max="4611" width="7" style="1" bestFit="1" customWidth="1"/>
    <col min="4612" max="4865" width="9.140625" style="1"/>
    <col min="4866" max="4866" width="10.140625" style="1" bestFit="1" customWidth="1"/>
    <col min="4867" max="4867" width="7" style="1" bestFit="1" customWidth="1"/>
    <col min="4868" max="5121" width="9.140625" style="1"/>
    <col min="5122" max="5122" width="10.140625" style="1" bestFit="1" customWidth="1"/>
    <col min="5123" max="5123" width="7" style="1" bestFit="1" customWidth="1"/>
    <col min="5124" max="5377" width="9.140625" style="1"/>
    <col min="5378" max="5378" width="10.140625" style="1" bestFit="1" customWidth="1"/>
    <col min="5379" max="5379" width="7" style="1" bestFit="1" customWidth="1"/>
    <col min="5380" max="5633" width="9.140625" style="1"/>
    <col min="5634" max="5634" width="10.140625" style="1" bestFit="1" customWidth="1"/>
    <col min="5635" max="5635" width="7" style="1" bestFit="1" customWidth="1"/>
    <col min="5636" max="5889" width="9.140625" style="1"/>
    <col min="5890" max="5890" width="10.140625" style="1" bestFit="1" customWidth="1"/>
    <col min="5891" max="5891" width="7" style="1" bestFit="1" customWidth="1"/>
    <col min="5892" max="6145" width="9.140625" style="1"/>
    <col min="6146" max="6146" width="10.140625" style="1" bestFit="1" customWidth="1"/>
    <col min="6147" max="6147" width="7" style="1" bestFit="1" customWidth="1"/>
    <col min="6148" max="6401" width="9.140625" style="1"/>
    <col min="6402" max="6402" width="10.140625" style="1" bestFit="1" customWidth="1"/>
    <col min="6403" max="6403" width="7" style="1" bestFit="1" customWidth="1"/>
    <col min="6404" max="6657" width="9.140625" style="1"/>
    <col min="6658" max="6658" width="10.140625" style="1" bestFit="1" customWidth="1"/>
    <col min="6659" max="6659" width="7" style="1" bestFit="1" customWidth="1"/>
    <col min="6660" max="6913" width="9.140625" style="1"/>
    <col min="6914" max="6914" width="10.140625" style="1" bestFit="1" customWidth="1"/>
    <col min="6915" max="6915" width="7" style="1" bestFit="1" customWidth="1"/>
    <col min="6916" max="7169" width="9.140625" style="1"/>
    <col min="7170" max="7170" width="10.140625" style="1" bestFit="1" customWidth="1"/>
    <col min="7171" max="7171" width="7" style="1" bestFit="1" customWidth="1"/>
    <col min="7172" max="7425" width="9.140625" style="1"/>
    <col min="7426" max="7426" width="10.140625" style="1" bestFit="1" customWidth="1"/>
    <col min="7427" max="7427" width="7" style="1" bestFit="1" customWidth="1"/>
    <col min="7428" max="7681" width="9.140625" style="1"/>
    <col min="7682" max="7682" width="10.140625" style="1" bestFit="1" customWidth="1"/>
    <col min="7683" max="7683" width="7" style="1" bestFit="1" customWidth="1"/>
    <col min="7684" max="7937" width="9.140625" style="1"/>
    <col min="7938" max="7938" width="10.140625" style="1" bestFit="1" customWidth="1"/>
    <col min="7939" max="7939" width="7" style="1" bestFit="1" customWidth="1"/>
    <col min="7940" max="8193" width="9.140625" style="1"/>
    <col min="8194" max="8194" width="10.140625" style="1" bestFit="1" customWidth="1"/>
    <col min="8195" max="8195" width="7" style="1" bestFit="1" customWidth="1"/>
    <col min="8196" max="8449" width="9.140625" style="1"/>
    <col min="8450" max="8450" width="10.140625" style="1" bestFit="1" customWidth="1"/>
    <col min="8451" max="8451" width="7" style="1" bestFit="1" customWidth="1"/>
    <col min="8452" max="8705" width="9.140625" style="1"/>
    <col min="8706" max="8706" width="10.140625" style="1" bestFit="1" customWidth="1"/>
    <col min="8707" max="8707" width="7" style="1" bestFit="1" customWidth="1"/>
    <col min="8708" max="8961" width="9.140625" style="1"/>
    <col min="8962" max="8962" width="10.140625" style="1" bestFit="1" customWidth="1"/>
    <col min="8963" max="8963" width="7" style="1" bestFit="1" customWidth="1"/>
    <col min="8964" max="9217" width="9.140625" style="1"/>
    <col min="9218" max="9218" width="10.140625" style="1" bestFit="1" customWidth="1"/>
    <col min="9219" max="9219" width="7" style="1" bestFit="1" customWidth="1"/>
    <col min="9220" max="9473" width="9.140625" style="1"/>
    <col min="9474" max="9474" width="10.140625" style="1" bestFit="1" customWidth="1"/>
    <col min="9475" max="9475" width="7" style="1" bestFit="1" customWidth="1"/>
    <col min="9476" max="9729" width="9.140625" style="1"/>
    <col min="9730" max="9730" width="10.140625" style="1" bestFit="1" customWidth="1"/>
    <col min="9731" max="9731" width="7" style="1" bestFit="1" customWidth="1"/>
    <col min="9732" max="9985" width="9.140625" style="1"/>
    <col min="9986" max="9986" width="10.140625" style="1" bestFit="1" customWidth="1"/>
    <col min="9987" max="9987" width="7" style="1" bestFit="1" customWidth="1"/>
    <col min="9988" max="10241" width="9.140625" style="1"/>
    <col min="10242" max="10242" width="10.140625" style="1" bestFit="1" customWidth="1"/>
    <col min="10243" max="10243" width="7" style="1" bestFit="1" customWidth="1"/>
    <col min="10244" max="10497" width="9.140625" style="1"/>
    <col min="10498" max="10498" width="10.140625" style="1" bestFit="1" customWidth="1"/>
    <col min="10499" max="10499" width="7" style="1" bestFit="1" customWidth="1"/>
    <col min="10500" max="10753" width="9.140625" style="1"/>
    <col min="10754" max="10754" width="10.140625" style="1" bestFit="1" customWidth="1"/>
    <col min="10755" max="10755" width="7" style="1" bestFit="1" customWidth="1"/>
    <col min="10756" max="11009" width="9.140625" style="1"/>
    <col min="11010" max="11010" width="10.140625" style="1" bestFit="1" customWidth="1"/>
    <col min="11011" max="11011" width="7" style="1" bestFit="1" customWidth="1"/>
    <col min="11012" max="11265" width="9.140625" style="1"/>
    <col min="11266" max="11266" width="10.140625" style="1" bestFit="1" customWidth="1"/>
    <col min="11267" max="11267" width="7" style="1" bestFit="1" customWidth="1"/>
    <col min="11268" max="11521" width="9.140625" style="1"/>
    <col min="11522" max="11522" width="10.140625" style="1" bestFit="1" customWidth="1"/>
    <col min="11523" max="11523" width="7" style="1" bestFit="1" customWidth="1"/>
    <col min="11524" max="11777" width="9.140625" style="1"/>
    <col min="11778" max="11778" width="10.140625" style="1" bestFit="1" customWidth="1"/>
    <col min="11779" max="11779" width="7" style="1" bestFit="1" customWidth="1"/>
    <col min="11780" max="12033" width="9.140625" style="1"/>
    <col min="12034" max="12034" width="10.140625" style="1" bestFit="1" customWidth="1"/>
    <col min="12035" max="12035" width="7" style="1" bestFit="1" customWidth="1"/>
    <col min="12036" max="12289" width="9.140625" style="1"/>
    <col min="12290" max="12290" width="10.140625" style="1" bestFit="1" customWidth="1"/>
    <col min="12291" max="12291" width="7" style="1" bestFit="1" customWidth="1"/>
    <col min="12292" max="12545" width="9.140625" style="1"/>
    <col min="12546" max="12546" width="10.140625" style="1" bestFit="1" customWidth="1"/>
    <col min="12547" max="12547" width="7" style="1" bestFit="1" customWidth="1"/>
    <col min="12548" max="12801" width="9.140625" style="1"/>
    <col min="12802" max="12802" width="10.140625" style="1" bestFit="1" customWidth="1"/>
    <col min="12803" max="12803" width="7" style="1" bestFit="1" customWidth="1"/>
    <col min="12804" max="13057" width="9.140625" style="1"/>
    <col min="13058" max="13058" width="10.140625" style="1" bestFit="1" customWidth="1"/>
    <col min="13059" max="13059" width="7" style="1" bestFit="1" customWidth="1"/>
    <col min="13060" max="13313" width="9.140625" style="1"/>
    <col min="13314" max="13314" width="10.140625" style="1" bestFit="1" customWidth="1"/>
    <col min="13315" max="13315" width="7" style="1" bestFit="1" customWidth="1"/>
    <col min="13316" max="13569" width="9.140625" style="1"/>
    <col min="13570" max="13570" width="10.140625" style="1" bestFit="1" customWidth="1"/>
    <col min="13571" max="13571" width="7" style="1" bestFit="1" customWidth="1"/>
    <col min="13572" max="13825" width="9.140625" style="1"/>
    <col min="13826" max="13826" width="10.140625" style="1" bestFit="1" customWidth="1"/>
    <col min="13827" max="13827" width="7" style="1" bestFit="1" customWidth="1"/>
    <col min="13828" max="14081" width="9.140625" style="1"/>
    <col min="14082" max="14082" width="10.140625" style="1" bestFit="1" customWidth="1"/>
    <col min="14083" max="14083" width="7" style="1" bestFit="1" customWidth="1"/>
    <col min="14084" max="14337" width="9.140625" style="1"/>
    <col min="14338" max="14338" width="10.140625" style="1" bestFit="1" customWidth="1"/>
    <col min="14339" max="14339" width="7" style="1" bestFit="1" customWidth="1"/>
    <col min="14340" max="14593" width="9.140625" style="1"/>
    <col min="14594" max="14594" width="10.140625" style="1" bestFit="1" customWidth="1"/>
    <col min="14595" max="14595" width="7" style="1" bestFit="1" customWidth="1"/>
    <col min="14596" max="14849" width="9.140625" style="1"/>
    <col min="14850" max="14850" width="10.140625" style="1" bestFit="1" customWidth="1"/>
    <col min="14851" max="14851" width="7" style="1" bestFit="1" customWidth="1"/>
    <col min="14852" max="15105" width="9.140625" style="1"/>
    <col min="15106" max="15106" width="10.140625" style="1" bestFit="1" customWidth="1"/>
    <col min="15107" max="15107" width="7" style="1" bestFit="1" customWidth="1"/>
    <col min="15108" max="15361" width="9.140625" style="1"/>
    <col min="15362" max="15362" width="10.140625" style="1" bestFit="1" customWidth="1"/>
    <col min="15363" max="15363" width="7" style="1" bestFit="1" customWidth="1"/>
    <col min="15364" max="15617" width="9.140625" style="1"/>
    <col min="15618" max="15618" width="10.140625" style="1" bestFit="1" customWidth="1"/>
    <col min="15619" max="15619" width="7" style="1" bestFit="1" customWidth="1"/>
    <col min="15620" max="15873" width="9.140625" style="1"/>
    <col min="15874" max="15874" width="10.140625" style="1" bestFit="1" customWidth="1"/>
    <col min="15875" max="15875" width="7" style="1" bestFit="1" customWidth="1"/>
    <col min="15876" max="16129" width="9.140625" style="1"/>
    <col min="16130" max="16130" width="10.140625" style="1" bestFit="1" customWidth="1"/>
    <col min="16131" max="16131" width="7" style="1" bestFit="1" customWidth="1"/>
    <col min="16132" max="16384" width="9.140625" style="1"/>
  </cols>
  <sheetData>
    <row r="2" spans="1:8" ht="15.75" x14ac:dyDescent="0.25">
      <c r="A2" s="9" t="s">
        <v>145</v>
      </c>
      <c r="B2" s="13" t="s">
        <v>197</v>
      </c>
    </row>
    <row r="3" spans="1:8" ht="15.75" x14ac:dyDescent="0.25">
      <c r="A3" s="9" t="s">
        <v>146</v>
      </c>
      <c r="B3" s="13" t="s">
        <v>198</v>
      </c>
    </row>
    <row r="4" spans="1:8" ht="15" x14ac:dyDescent="0.25">
      <c r="A4"/>
      <c r="B4"/>
    </row>
    <row r="5" spans="1:8" x14ac:dyDescent="0.2">
      <c r="A5" s="10" t="s">
        <v>10</v>
      </c>
      <c r="B5" s="10" t="s">
        <v>15</v>
      </c>
    </row>
    <row r="6" spans="1:8" x14ac:dyDescent="0.2">
      <c r="A6" s="10" t="s">
        <v>24</v>
      </c>
      <c r="B6" s="10" t="s">
        <v>15</v>
      </c>
    </row>
    <row r="7" spans="1:8" x14ac:dyDescent="0.2">
      <c r="A7" s="10"/>
      <c r="B7" s="10"/>
    </row>
    <row r="8" spans="1:8" x14ac:dyDescent="0.2">
      <c r="A8" s="10" t="s">
        <v>12</v>
      </c>
      <c r="B8" s="10" t="s">
        <v>199</v>
      </c>
    </row>
    <row r="9" spans="1:8" x14ac:dyDescent="0.2">
      <c r="A9" s="10" t="s">
        <v>13</v>
      </c>
      <c r="B9" s="10" t="s">
        <v>200</v>
      </c>
    </row>
    <row r="11" spans="1:8" ht="38.25" x14ac:dyDescent="0.2">
      <c r="A11" s="113"/>
      <c r="B11" s="2"/>
      <c r="C11" s="111" t="s">
        <v>1</v>
      </c>
      <c r="D11" s="111" t="s">
        <v>16</v>
      </c>
    </row>
    <row r="12" spans="1:8" ht="39.75" customHeight="1" x14ac:dyDescent="0.2">
      <c r="A12" s="113"/>
      <c r="B12" s="2"/>
      <c r="C12" s="111" t="s">
        <v>2</v>
      </c>
      <c r="D12" s="111" t="s">
        <v>17</v>
      </c>
    </row>
    <row r="13" spans="1:8" x14ac:dyDescent="0.2">
      <c r="A13" s="109">
        <v>42738</v>
      </c>
      <c r="B13" s="3">
        <v>42738</v>
      </c>
      <c r="C13" s="114">
        <f>VLOOKUP(B13,[25]EM_OIL_CMDTY!$D$2137:$E$2778,2,FALSE)</f>
        <v>363.07</v>
      </c>
      <c r="D13" s="114">
        <v>2.4443999999999999</v>
      </c>
      <c r="E13" s="114"/>
      <c r="F13" s="7"/>
      <c r="G13" s="183"/>
      <c r="H13" s="187"/>
    </row>
    <row r="14" spans="1:8" x14ac:dyDescent="0.2">
      <c r="A14" s="109">
        <v>42739</v>
      </c>
      <c r="B14" s="3">
        <v>42739</v>
      </c>
      <c r="C14" s="114">
        <v>357.77</v>
      </c>
      <c r="D14" s="114">
        <v>2.4390000000000001</v>
      </c>
      <c r="E14" s="114"/>
      <c r="F14" s="7"/>
      <c r="G14" s="183"/>
      <c r="H14" s="187"/>
    </row>
    <row r="15" spans="1:8" x14ac:dyDescent="0.2">
      <c r="A15" s="109">
        <v>42740</v>
      </c>
      <c r="B15" s="3">
        <v>42740</v>
      </c>
      <c r="C15" s="114">
        <v>356.55</v>
      </c>
      <c r="D15" s="114">
        <v>2.3443000000000001</v>
      </c>
      <c r="E15" s="114"/>
      <c r="F15" s="7"/>
      <c r="G15" s="183"/>
      <c r="H15" s="187"/>
    </row>
    <row r="16" spans="1:8" x14ac:dyDescent="0.2">
      <c r="A16" s="109">
        <v>42741</v>
      </c>
      <c r="B16" s="3">
        <v>42741</v>
      </c>
      <c r="C16" s="114">
        <v>350.43</v>
      </c>
      <c r="D16" s="114">
        <v>2.4192999999999998</v>
      </c>
      <c r="E16" s="114"/>
      <c r="F16" s="7"/>
      <c r="G16" s="183"/>
      <c r="H16" s="187"/>
    </row>
    <row r="17" spans="1:8" x14ac:dyDescent="0.2">
      <c r="A17" s="109">
        <v>42744</v>
      </c>
      <c r="B17" s="3">
        <v>42744</v>
      </c>
      <c r="C17" s="114">
        <v>356.3</v>
      </c>
      <c r="D17" s="114">
        <v>2.3647</v>
      </c>
      <c r="E17" s="114"/>
      <c r="F17" s="7"/>
      <c r="G17" s="183"/>
      <c r="H17" s="187"/>
    </row>
    <row r="18" spans="1:8" x14ac:dyDescent="0.2">
      <c r="A18" s="109">
        <v>42745</v>
      </c>
      <c r="B18" s="3">
        <v>42745</v>
      </c>
      <c r="C18" s="114">
        <v>357.93</v>
      </c>
      <c r="D18" s="114">
        <v>2.3757000000000001</v>
      </c>
      <c r="E18" s="114"/>
      <c r="F18" s="7"/>
      <c r="G18" s="183"/>
      <c r="H18" s="187"/>
    </row>
    <row r="19" spans="1:8" x14ac:dyDescent="0.2">
      <c r="A19" s="109">
        <v>42746</v>
      </c>
      <c r="B19" s="3">
        <v>42746</v>
      </c>
      <c r="C19" s="114">
        <v>362.76</v>
      </c>
      <c r="D19" s="114">
        <v>2.3721000000000001</v>
      </c>
      <c r="E19" s="114"/>
      <c r="F19" s="7"/>
      <c r="G19" s="183"/>
      <c r="H19" s="187"/>
    </row>
    <row r="20" spans="1:8" x14ac:dyDescent="0.2">
      <c r="A20" s="109">
        <v>42747</v>
      </c>
      <c r="B20" s="3">
        <v>42747</v>
      </c>
      <c r="C20" s="114">
        <v>356.74</v>
      </c>
      <c r="D20" s="114">
        <v>2.3631000000000002</v>
      </c>
      <c r="E20" s="114"/>
      <c r="F20" s="7"/>
      <c r="G20" s="183"/>
      <c r="H20" s="187"/>
    </row>
    <row r="21" spans="1:8" x14ac:dyDescent="0.2">
      <c r="A21" s="109">
        <v>42748</v>
      </c>
      <c r="B21" s="3">
        <v>42748</v>
      </c>
      <c r="C21" s="114">
        <v>352.87</v>
      </c>
      <c r="D21" s="114">
        <v>2.3963999999999999</v>
      </c>
      <c r="E21" s="114"/>
      <c r="F21" s="7"/>
      <c r="G21" s="183"/>
      <c r="H21" s="187"/>
    </row>
    <row r="22" spans="1:8" x14ac:dyDescent="0.2">
      <c r="A22" s="109">
        <v>42752</v>
      </c>
      <c r="B22" s="3">
        <v>42752</v>
      </c>
      <c r="C22" s="114">
        <v>352.81</v>
      </c>
      <c r="D22" s="114">
        <v>2.3252999999999999</v>
      </c>
      <c r="E22" s="114"/>
      <c r="F22" s="7"/>
      <c r="G22" s="183"/>
      <c r="H22" s="187"/>
    </row>
    <row r="23" spans="1:8" x14ac:dyDescent="0.2">
      <c r="A23" s="109">
        <v>42753</v>
      </c>
      <c r="B23" s="3">
        <v>42753</v>
      </c>
      <c r="C23" s="114">
        <v>348.98</v>
      </c>
      <c r="D23" s="114">
        <v>2.4295999999999998</v>
      </c>
      <c r="E23" s="114"/>
      <c r="F23" s="7"/>
      <c r="G23" s="183"/>
      <c r="H23" s="187"/>
    </row>
    <row r="24" spans="1:8" x14ac:dyDescent="0.2">
      <c r="A24" s="109">
        <v>42754</v>
      </c>
      <c r="B24" s="3">
        <v>42754</v>
      </c>
      <c r="C24" s="114">
        <v>352.06</v>
      </c>
      <c r="D24" s="114">
        <v>2.4739</v>
      </c>
      <c r="E24" s="114"/>
      <c r="F24" s="7"/>
      <c r="G24" s="183"/>
      <c r="H24" s="187"/>
    </row>
    <row r="25" spans="1:8" x14ac:dyDescent="0.2">
      <c r="A25" s="109">
        <v>42755</v>
      </c>
      <c r="B25" s="3">
        <v>42755</v>
      </c>
      <c r="C25" s="114">
        <v>352.74</v>
      </c>
      <c r="D25" s="114">
        <v>2.4668000000000001</v>
      </c>
      <c r="E25" s="114"/>
      <c r="F25" s="7"/>
      <c r="G25" s="183"/>
      <c r="H25" s="187"/>
    </row>
    <row r="26" spans="1:8" x14ac:dyDescent="0.2">
      <c r="A26" s="109">
        <v>42758</v>
      </c>
      <c r="B26" s="3">
        <v>42758</v>
      </c>
      <c r="C26" s="114">
        <v>355.47</v>
      </c>
      <c r="D26" s="114">
        <v>2.3971</v>
      </c>
      <c r="E26" s="114"/>
      <c r="F26" s="7"/>
      <c r="G26" s="183"/>
      <c r="H26" s="187"/>
    </row>
    <row r="27" spans="1:8" x14ac:dyDescent="0.2">
      <c r="A27" s="109">
        <v>42759</v>
      </c>
      <c r="B27" s="3">
        <v>42759</v>
      </c>
      <c r="C27" s="114">
        <v>349.25</v>
      </c>
      <c r="D27" s="114">
        <v>2.4651999999999998</v>
      </c>
      <c r="E27" s="114"/>
      <c r="F27" s="7"/>
      <c r="G27" s="183"/>
      <c r="H27" s="187"/>
    </row>
    <row r="28" spans="1:8" x14ac:dyDescent="0.2">
      <c r="A28" s="109">
        <v>42760</v>
      </c>
      <c r="B28" s="3">
        <v>42760</v>
      </c>
      <c r="C28" s="114">
        <v>347.41</v>
      </c>
      <c r="D28" s="114">
        <v>2.5116000000000001</v>
      </c>
      <c r="E28" s="114"/>
      <c r="F28" s="7"/>
      <c r="G28" s="183"/>
      <c r="H28" s="187"/>
    </row>
    <row r="29" spans="1:8" x14ac:dyDescent="0.2">
      <c r="A29" s="109">
        <v>42761</v>
      </c>
      <c r="B29" s="3">
        <v>42761</v>
      </c>
      <c r="C29" s="114">
        <v>350.39</v>
      </c>
      <c r="D29" s="114">
        <v>2.5042999999999997</v>
      </c>
      <c r="E29" s="114"/>
      <c r="F29" s="7"/>
      <c r="G29" s="183"/>
      <c r="H29" s="187"/>
    </row>
    <row r="30" spans="1:8" x14ac:dyDescent="0.2">
      <c r="A30" s="109">
        <v>42762</v>
      </c>
      <c r="B30" s="3">
        <v>42762</v>
      </c>
      <c r="C30" s="114">
        <v>348.41</v>
      </c>
      <c r="D30" s="114">
        <v>2.4843000000000002</v>
      </c>
      <c r="E30" s="114"/>
      <c r="F30" s="7"/>
      <c r="G30" s="183"/>
      <c r="H30" s="187"/>
    </row>
    <row r="31" spans="1:8" x14ac:dyDescent="0.2">
      <c r="A31" s="109">
        <v>42765</v>
      </c>
      <c r="B31" s="3">
        <v>42765</v>
      </c>
      <c r="C31" s="114">
        <v>349.82</v>
      </c>
      <c r="D31" s="114">
        <v>2.4881000000000002</v>
      </c>
      <c r="E31" s="114"/>
      <c r="F31" s="7"/>
      <c r="G31" s="183"/>
      <c r="H31" s="187"/>
    </row>
    <row r="32" spans="1:8" x14ac:dyDescent="0.2">
      <c r="A32" s="109">
        <v>42766</v>
      </c>
      <c r="B32" s="3">
        <v>42766</v>
      </c>
      <c r="C32" s="114">
        <v>351.8</v>
      </c>
      <c r="D32" s="114">
        <v>2.4531000000000001</v>
      </c>
      <c r="E32" s="114"/>
      <c r="F32" s="7"/>
      <c r="G32" s="183"/>
      <c r="H32" s="187"/>
    </row>
    <row r="33" spans="1:8" x14ac:dyDescent="0.2">
      <c r="A33" s="109">
        <v>42767</v>
      </c>
      <c r="B33" s="3">
        <v>42767</v>
      </c>
      <c r="C33" s="114">
        <v>348.18</v>
      </c>
      <c r="D33" s="114">
        <v>2.4699</v>
      </c>
      <c r="E33" s="114"/>
      <c r="F33" s="7"/>
      <c r="G33" s="183"/>
      <c r="H33" s="187"/>
    </row>
    <row r="34" spans="1:8" x14ac:dyDescent="0.2">
      <c r="A34" s="109">
        <v>42768</v>
      </c>
      <c r="B34" s="3">
        <v>42768</v>
      </c>
      <c r="C34" s="114">
        <v>342.89</v>
      </c>
      <c r="D34" s="114">
        <v>2.4737</v>
      </c>
      <c r="E34" s="114"/>
      <c r="F34" s="7"/>
      <c r="G34" s="183"/>
      <c r="H34" s="187"/>
    </row>
    <row r="35" spans="1:8" x14ac:dyDescent="0.2">
      <c r="A35" s="109">
        <v>42769</v>
      </c>
      <c r="B35" s="3">
        <v>42769</v>
      </c>
      <c r="C35" s="114">
        <v>337.68</v>
      </c>
      <c r="D35" s="114">
        <v>2.4647999999999999</v>
      </c>
      <c r="E35" s="114"/>
      <c r="F35" s="7"/>
      <c r="G35" s="183"/>
      <c r="H35" s="187"/>
    </row>
    <row r="36" spans="1:8" x14ac:dyDescent="0.2">
      <c r="A36" s="109">
        <v>42772</v>
      </c>
      <c r="B36" s="3">
        <v>42772</v>
      </c>
      <c r="C36" s="114">
        <v>340.74</v>
      </c>
      <c r="D36" s="114">
        <v>2.4077000000000002</v>
      </c>
      <c r="E36" s="114"/>
      <c r="F36" s="7"/>
      <c r="G36" s="183"/>
      <c r="H36" s="187"/>
    </row>
    <row r="37" spans="1:8" x14ac:dyDescent="0.2">
      <c r="A37" s="109">
        <v>42773</v>
      </c>
      <c r="B37" s="3">
        <v>42773</v>
      </c>
      <c r="C37" s="114">
        <v>344.87</v>
      </c>
      <c r="D37" s="114">
        <v>2.3931</v>
      </c>
      <c r="E37" s="114"/>
      <c r="F37" s="7"/>
      <c r="G37" s="183"/>
      <c r="H37" s="187"/>
    </row>
    <row r="38" spans="1:8" x14ac:dyDescent="0.2">
      <c r="A38" s="109">
        <v>42774</v>
      </c>
      <c r="B38" s="3">
        <v>42774</v>
      </c>
      <c r="C38" s="114">
        <v>346.01</v>
      </c>
      <c r="D38" s="114">
        <v>2.3363</v>
      </c>
      <c r="E38" s="114"/>
      <c r="F38" s="7"/>
      <c r="G38" s="183"/>
      <c r="H38" s="187"/>
    </row>
    <row r="39" spans="1:8" x14ac:dyDescent="0.2">
      <c r="A39" s="109">
        <v>42775</v>
      </c>
      <c r="B39" s="3">
        <v>42775</v>
      </c>
      <c r="C39" s="114">
        <v>340.09</v>
      </c>
      <c r="D39" s="114">
        <v>2.3948</v>
      </c>
      <c r="E39" s="114"/>
      <c r="F39" s="7"/>
      <c r="G39" s="183"/>
      <c r="H39" s="187"/>
    </row>
    <row r="40" spans="1:8" x14ac:dyDescent="0.2">
      <c r="A40" s="109">
        <v>42776</v>
      </c>
      <c r="B40" s="3">
        <v>42776</v>
      </c>
      <c r="C40" s="114">
        <v>336.58</v>
      </c>
      <c r="D40" s="114">
        <v>2.4073000000000002</v>
      </c>
      <c r="E40" s="114"/>
      <c r="F40" s="7"/>
      <c r="G40" s="183"/>
      <c r="H40" s="187"/>
    </row>
    <row r="41" spans="1:8" x14ac:dyDescent="0.2">
      <c r="A41" s="109">
        <v>42779</v>
      </c>
      <c r="B41" s="3">
        <v>42779</v>
      </c>
      <c r="C41" s="114">
        <v>332.92</v>
      </c>
      <c r="D41" s="114">
        <v>2.4358</v>
      </c>
      <c r="E41" s="114"/>
      <c r="F41" s="7"/>
      <c r="G41" s="183"/>
      <c r="H41" s="187"/>
    </row>
    <row r="42" spans="1:8" x14ac:dyDescent="0.2">
      <c r="A42" s="109">
        <v>42780</v>
      </c>
      <c r="B42" s="3">
        <v>42780</v>
      </c>
      <c r="C42" s="114">
        <v>330.48</v>
      </c>
      <c r="D42" s="114">
        <v>2.4698000000000002</v>
      </c>
      <c r="E42" s="114"/>
      <c r="F42" s="7"/>
      <c r="G42" s="183"/>
      <c r="H42" s="187"/>
    </row>
    <row r="43" spans="1:8" x14ac:dyDescent="0.2">
      <c r="A43" s="109">
        <v>42781</v>
      </c>
      <c r="B43" s="3">
        <v>42781</v>
      </c>
      <c r="C43" s="114">
        <v>333.01</v>
      </c>
      <c r="D43" s="114">
        <v>2.4931999999999999</v>
      </c>
      <c r="E43" s="114"/>
      <c r="F43" s="7"/>
      <c r="G43" s="183"/>
      <c r="H43" s="187"/>
    </row>
    <row r="44" spans="1:8" x14ac:dyDescent="0.2">
      <c r="A44" s="109">
        <v>42782</v>
      </c>
      <c r="B44" s="3">
        <v>42782</v>
      </c>
      <c r="C44" s="114">
        <v>337.19</v>
      </c>
      <c r="D44" s="114">
        <v>2.4466999999999999</v>
      </c>
      <c r="E44" s="114"/>
      <c r="F44" s="7"/>
      <c r="G44" s="183"/>
      <c r="H44" s="187"/>
    </row>
    <row r="45" spans="1:8" x14ac:dyDescent="0.2">
      <c r="A45" s="109">
        <v>42783</v>
      </c>
      <c r="B45" s="3">
        <v>42783</v>
      </c>
      <c r="C45" s="114">
        <v>340.18</v>
      </c>
      <c r="D45" s="114">
        <v>2.4146999999999998</v>
      </c>
      <c r="E45" s="114"/>
      <c r="F45" s="7"/>
      <c r="G45" s="183"/>
      <c r="H45" s="187"/>
    </row>
    <row r="46" spans="1:8" x14ac:dyDescent="0.2">
      <c r="A46" s="109">
        <v>42787</v>
      </c>
      <c r="B46" s="3">
        <v>42787</v>
      </c>
      <c r="C46" s="114">
        <v>336.84</v>
      </c>
      <c r="D46" s="114">
        <v>2.4289999999999998</v>
      </c>
      <c r="E46" s="114"/>
      <c r="F46" s="7"/>
      <c r="G46" s="183"/>
      <c r="H46" s="187"/>
    </row>
    <row r="47" spans="1:8" x14ac:dyDescent="0.2">
      <c r="A47" s="109">
        <v>42788</v>
      </c>
      <c r="B47" s="3">
        <v>42788</v>
      </c>
      <c r="C47" s="114">
        <v>333.6</v>
      </c>
      <c r="D47" s="114">
        <v>2.4129</v>
      </c>
      <c r="E47" s="114"/>
      <c r="F47" s="7"/>
      <c r="G47" s="183"/>
      <c r="H47" s="187"/>
    </row>
    <row r="48" spans="1:8" x14ac:dyDescent="0.2">
      <c r="A48" s="109">
        <v>42789</v>
      </c>
      <c r="B48" s="3">
        <v>42789</v>
      </c>
      <c r="C48" s="114">
        <v>333.18</v>
      </c>
      <c r="D48" s="114">
        <v>2.3719999999999999</v>
      </c>
      <c r="E48" s="114"/>
      <c r="F48" s="7"/>
      <c r="G48" s="183"/>
      <c r="H48" s="187"/>
    </row>
    <row r="49" spans="1:8" x14ac:dyDescent="0.2">
      <c r="A49" s="109">
        <v>42790</v>
      </c>
      <c r="B49" s="3">
        <v>42790</v>
      </c>
      <c r="C49" s="114">
        <v>337.37</v>
      </c>
      <c r="D49" s="114">
        <v>2.3117000000000001</v>
      </c>
      <c r="E49" s="114"/>
      <c r="F49" s="7"/>
      <c r="G49" s="183"/>
      <c r="H49" s="187"/>
    </row>
    <row r="50" spans="1:8" x14ac:dyDescent="0.2">
      <c r="A50" s="109">
        <v>42793</v>
      </c>
      <c r="B50" s="3">
        <v>42793</v>
      </c>
      <c r="C50" s="114">
        <v>333.28</v>
      </c>
      <c r="D50" s="114">
        <v>2.3650000000000002</v>
      </c>
      <c r="E50" s="114"/>
      <c r="F50" s="7"/>
      <c r="G50" s="183"/>
      <c r="H50" s="187"/>
    </row>
    <row r="51" spans="1:8" x14ac:dyDescent="0.2">
      <c r="A51" s="109">
        <v>42794</v>
      </c>
      <c r="B51" s="3">
        <v>42794</v>
      </c>
      <c r="C51" s="114">
        <v>333.9</v>
      </c>
      <c r="D51" s="114">
        <v>2.3898999999999999</v>
      </c>
      <c r="E51" s="114"/>
      <c r="F51" s="7"/>
      <c r="G51" s="183"/>
      <c r="H51" s="187"/>
    </row>
    <row r="52" spans="1:8" x14ac:dyDescent="0.2">
      <c r="A52" s="108">
        <v>42795</v>
      </c>
      <c r="B52" s="3">
        <v>42795</v>
      </c>
      <c r="C52" s="114">
        <v>327.39999999999998</v>
      </c>
      <c r="D52" s="114">
        <v>2.4525999999999999</v>
      </c>
      <c r="E52" s="114"/>
      <c r="F52" s="7"/>
      <c r="G52" s="183"/>
      <c r="H52" s="187"/>
    </row>
    <row r="53" spans="1:8" x14ac:dyDescent="0.2">
      <c r="A53" s="108">
        <v>42796</v>
      </c>
      <c r="B53" s="3">
        <v>42796</v>
      </c>
      <c r="C53" s="114">
        <v>326.44</v>
      </c>
      <c r="D53" s="114">
        <v>2.4779</v>
      </c>
      <c r="E53" s="114"/>
      <c r="F53" s="7"/>
      <c r="G53" s="183"/>
      <c r="H53" s="187"/>
    </row>
    <row r="54" spans="1:8" x14ac:dyDescent="0.2">
      <c r="A54" s="108">
        <v>42797</v>
      </c>
      <c r="B54" s="3">
        <v>42797</v>
      </c>
      <c r="C54" s="114">
        <v>325.60000000000002</v>
      </c>
      <c r="D54" s="114">
        <v>2.4779999999999998</v>
      </c>
      <c r="E54" s="114"/>
      <c r="F54" s="7"/>
      <c r="G54" s="183"/>
      <c r="H54" s="187"/>
    </row>
    <row r="55" spans="1:8" x14ac:dyDescent="0.2">
      <c r="A55" s="108">
        <v>42800</v>
      </c>
      <c r="B55" s="3">
        <v>42800</v>
      </c>
      <c r="C55" s="114">
        <v>324.23</v>
      </c>
      <c r="D55" s="114">
        <v>2.4996999999999998</v>
      </c>
      <c r="E55" s="114"/>
      <c r="F55" s="7"/>
      <c r="G55" s="183"/>
      <c r="H55" s="187"/>
    </row>
    <row r="56" spans="1:8" x14ac:dyDescent="0.2">
      <c r="A56" s="108">
        <v>42801</v>
      </c>
      <c r="B56" s="3">
        <v>42801</v>
      </c>
      <c r="C56" s="114">
        <v>321.64999999999998</v>
      </c>
      <c r="D56" s="114">
        <v>2.5179</v>
      </c>
      <c r="E56" s="114"/>
      <c r="F56" s="7"/>
      <c r="G56" s="183"/>
      <c r="H56" s="187"/>
    </row>
    <row r="57" spans="1:8" x14ac:dyDescent="0.2">
      <c r="A57" s="108">
        <v>42802</v>
      </c>
      <c r="B57" s="3">
        <v>42802</v>
      </c>
      <c r="C57" s="114">
        <v>327</v>
      </c>
      <c r="D57" s="114">
        <v>2.5596999999999999</v>
      </c>
      <c r="E57" s="114"/>
      <c r="F57" s="7"/>
      <c r="G57" s="183"/>
      <c r="H57" s="187"/>
    </row>
    <row r="58" spans="1:8" x14ac:dyDescent="0.2">
      <c r="A58" s="108">
        <v>42803</v>
      </c>
      <c r="B58" s="3">
        <v>42803</v>
      </c>
      <c r="C58" s="114">
        <v>332.39</v>
      </c>
      <c r="D58" s="114">
        <v>2.6052999999999997</v>
      </c>
      <c r="E58" s="114"/>
      <c r="F58" s="7"/>
      <c r="G58" s="183"/>
      <c r="H58" s="187"/>
    </row>
    <row r="59" spans="1:8" x14ac:dyDescent="0.2">
      <c r="A59" s="108">
        <v>42804</v>
      </c>
      <c r="B59" s="3">
        <v>42804</v>
      </c>
      <c r="C59" s="114">
        <v>332.05</v>
      </c>
      <c r="D59" s="114">
        <v>2.5745</v>
      </c>
      <c r="E59" s="114"/>
      <c r="F59" s="7"/>
      <c r="G59" s="183"/>
      <c r="H59" s="187"/>
    </row>
    <row r="60" spans="1:8" x14ac:dyDescent="0.2">
      <c r="A60" s="108">
        <v>42807</v>
      </c>
      <c r="B60" s="3">
        <v>42807</v>
      </c>
      <c r="C60" s="114">
        <v>329.91</v>
      </c>
      <c r="D60" s="114">
        <v>2.6257999999999999</v>
      </c>
      <c r="E60" s="114"/>
      <c r="F60" s="7"/>
      <c r="G60" s="183"/>
      <c r="H60" s="187"/>
    </row>
    <row r="61" spans="1:8" x14ac:dyDescent="0.2">
      <c r="A61" s="108">
        <v>42808</v>
      </c>
      <c r="B61" s="3">
        <v>42808</v>
      </c>
      <c r="C61" s="114">
        <v>337.27</v>
      </c>
      <c r="D61" s="114">
        <v>2.6002000000000001</v>
      </c>
      <c r="E61" s="114"/>
      <c r="F61" s="7"/>
      <c r="G61" s="183"/>
      <c r="H61" s="187"/>
    </row>
    <row r="62" spans="1:8" x14ac:dyDescent="0.2">
      <c r="A62" s="108">
        <v>42809</v>
      </c>
      <c r="B62" s="3">
        <v>42809</v>
      </c>
      <c r="C62" s="114">
        <v>338.53</v>
      </c>
      <c r="D62" s="114">
        <v>2.4929999999999999</v>
      </c>
      <c r="E62" s="114"/>
      <c r="F62" s="7"/>
      <c r="G62" s="183"/>
      <c r="H62" s="187"/>
    </row>
    <row r="63" spans="1:8" x14ac:dyDescent="0.2">
      <c r="A63" s="108">
        <v>42810</v>
      </c>
      <c r="B63" s="3">
        <v>42810</v>
      </c>
      <c r="C63" s="114">
        <v>329.52</v>
      </c>
      <c r="D63" s="114">
        <v>2.5402</v>
      </c>
      <c r="E63" s="114"/>
      <c r="F63" s="7"/>
      <c r="G63" s="183"/>
      <c r="H63" s="187"/>
    </row>
    <row r="64" spans="1:8" x14ac:dyDescent="0.2">
      <c r="A64" s="108">
        <v>42811</v>
      </c>
      <c r="B64" s="3">
        <v>42811</v>
      </c>
      <c r="C64" s="114">
        <v>328.63</v>
      </c>
      <c r="D64" s="114">
        <v>2.5004999999999997</v>
      </c>
      <c r="E64" s="114"/>
      <c r="F64" s="7"/>
      <c r="G64" s="183"/>
      <c r="H64" s="187"/>
    </row>
    <row r="65" spans="1:8" x14ac:dyDescent="0.2">
      <c r="A65" s="108">
        <v>42814</v>
      </c>
      <c r="B65" s="3">
        <v>42814</v>
      </c>
      <c r="C65" s="114">
        <v>329.21</v>
      </c>
      <c r="D65" s="114">
        <v>2.4607000000000001</v>
      </c>
      <c r="E65" s="114"/>
      <c r="F65" s="7"/>
      <c r="G65" s="183"/>
      <c r="H65" s="187"/>
    </row>
    <row r="66" spans="1:8" x14ac:dyDescent="0.2">
      <c r="A66" s="108">
        <v>42815</v>
      </c>
      <c r="B66" s="3">
        <v>42815</v>
      </c>
      <c r="C66" s="114">
        <v>330.54</v>
      </c>
      <c r="D66" s="114">
        <v>2.4175</v>
      </c>
      <c r="E66" s="114"/>
      <c r="F66" s="7"/>
      <c r="G66" s="183"/>
      <c r="H66" s="187"/>
    </row>
    <row r="67" spans="1:8" x14ac:dyDescent="0.2">
      <c r="A67" s="108">
        <v>42816</v>
      </c>
      <c r="B67" s="3">
        <v>42816</v>
      </c>
      <c r="C67" s="114">
        <v>333.87</v>
      </c>
      <c r="D67" s="114">
        <v>2.4050000000000002</v>
      </c>
      <c r="E67" s="114"/>
      <c r="F67" s="7"/>
      <c r="G67" s="183"/>
      <c r="H67" s="187"/>
    </row>
    <row r="68" spans="1:8" x14ac:dyDescent="0.2">
      <c r="A68" s="108">
        <v>42817</v>
      </c>
      <c r="B68" s="3">
        <v>42817</v>
      </c>
      <c r="C68" s="114">
        <v>330.4</v>
      </c>
      <c r="D68" s="114">
        <v>2.4194</v>
      </c>
      <c r="E68" s="114"/>
      <c r="F68" s="7"/>
      <c r="G68" s="183"/>
      <c r="H68" s="187"/>
    </row>
    <row r="69" spans="1:8" x14ac:dyDescent="0.2">
      <c r="A69" s="108">
        <v>42818</v>
      </c>
      <c r="B69" s="3">
        <v>42818</v>
      </c>
      <c r="C69" s="114">
        <v>329.07</v>
      </c>
      <c r="D69" s="114">
        <v>2.4123000000000001</v>
      </c>
      <c r="E69" s="114"/>
      <c r="F69" s="7"/>
      <c r="G69" s="183"/>
      <c r="H69" s="187"/>
    </row>
    <row r="70" spans="1:8" x14ac:dyDescent="0.2">
      <c r="A70" s="108">
        <v>42821</v>
      </c>
      <c r="B70" s="3">
        <v>42821</v>
      </c>
      <c r="C70" s="114">
        <v>330.03</v>
      </c>
      <c r="D70" s="114">
        <v>2.3782000000000001</v>
      </c>
      <c r="E70" s="114"/>
      <c r="F70" s="7"/>
      <c r="G70" s="183"/>
      <c r="H70" s="187"/>
    </row>
    <row r="71" spans="1:8" x14ac:dyDescent="0.2">
      <c r="A71" s="108">
        <v>42822</v>
      </c>
      <c r="B71" s="3">
        <v>42822</v>
      </c>
      <c r="C71" s="114">
        <v>324.04000000000002</v>
      </c>
      <c r="D71" s="114">
        <v>2.4178000000000002</v>
      </c>
      <c r="E71" s="114"/>
      <c r="F71" s="7"/>
      <c r="G71" s="183"/>
      <c r="H71" s="187"/>
    </row>
    <row r="72" spans="1:8" x14ac:dyDescent="0.2">
      <c r="A72" s="108">
        <v>42823</v>
      </c>
      <c r="B72" s="3">
        <v>42823</v>
      </c>
      <c r="C72" s="114">
        <v>328.66</v>
      </c>
      <c r="D72" s="114">
        <v>2.3765000000000001</v>
      </c>
      <c r="E72" s="114"/>
      <c r="F72" s="7"/>
      <c r="G72" s="183"/>
      <c r="H72" s="187"/>
    </row>
    <row r="73" spans="1:8" x14ac:dyDescent="0.2">
      <c r="A73" s="108">
        <v>42824</v>
      </c>
      <c r="B73" s="3">
        <v>42824</v>
      </c>
      <c r="C73" s="114">
        <v>325.23</v>
      </c>
      <c r="D73" s="114">
        <v>2.4197000000000002</v>
      </c>
      <c r="E73" s="114"/>
      <c r="F73" s="7"/>
      <c r="G73" s="183"/>
      <c r="H73" s="187"/>
    </row>
    <row r="74" spans="1:8" x14ac:dyDescent="0.2">
      <c r="A74" s="108">
        <v>42825</v>
      </c>
      <c r="B74" s="3">
        <v>42825</v>
      </c>
      <c r="C74" s="114">
        <v>331.48</v>
      </c>
      <c r="D74" s="114">
        <v>2.3874</v>
      </c>
      <c r="E74" s="114"/>
      <c r="F74" s="7"/>
      <c r="G74" s="183"/>
      <c r="H74" s="187"/>
    </row>
    <row r="75" spans="1:8" x14ac:dyDescent="0.2">
      <c r="A75" s="109">
        <v>42828</v>
      </c>
      <c r="B75" s="3">
        <v>42828</v>
      </c>
      <c r="C75" s="114">
        <v>334.78</v>
      </c>
      <c r="D75" s="114">
        <v>2.3193000000000001</v>
      </c>
      <c r="E75" s="114"/>
      <c r="F75" s="7"/>
      <c r="G75" s="183"/>
      <c r="H75" s="187"/>
    </row>
    <row r="76" spans="1:8" x14ac:dyDescent="0.2">
      <c r="A76" s="109">
        <v>42829</v>
      </c>
      <c r="B76" s="3">
        <v>42829</v>
      </c>
      <c r="C76" s="114">
        <v>333.88</v>
      </c>
      <c r="D76" s="114">
        <v>2.3605</v>
      </c>
      <c r="E76" s="114"/>
      <c r="F76" s="7"/>
      <c r="G76" s="183"/>
      <c r="H76" s="187"/>
    </row>
    <row r="77" spans="1:8" x14ac:dyDescent="0.2">
      <c r="A77" s="109">
        <v>42830</v>
      </c>
      <c r="B77" s="3">
        <v>42830</v>
      </c>
      <c r="C77" s="114">
        <v>332.2</v>
      </c>
      <c r="D77" s="114">
        <v>2.3353999999999999</v>
      </c>
      <c r="E77" s="114"/>
      <c r="F77" s="7"/>
      <c r="G77" s="183"/>
      <c r="H77" s="187"/>
    </row>
    <row r="78" spans="1:8" x14ac:dyDescent="0.2">
      <c r="A78" s="109">
        <v>42831</v>
      </c>
      <c r="B78" s="3">
        <v>42831</v>
      </c>
      <c r="C78" s="114">
        <v>331.62</v>
      </c>
      <c r="D78" s="114">
        <v>2.3407999999999998</v>
      </c>
      <c r="E78" s="114"/>
      <c r="F78" s="7"/>
      <c r="G78" s="183"/>
      <c r="H78" s="187"/>
    </row>
    <row r="79" spans="1:8" x14ac:dyDescent="0.2">
      <c r="A79" s="109">
        <v>42832</v>
      </c>
      <c r="B79" s="3">
        <v>42832</v>
      </c>
      <c r="C79" s="114">
        <v>326.91000000000003</v>
      </c>
      <c r="D79" s="114">
        <v>2.3822000000000001</v>
      </c>
      <c r="E79" s="114"/>
      <c r="F79" s="7"/>
      <c r="G79" s="183"/>
      <c r="H79" s="187"/>
    </row>
    <row r="80" spans="1:8" x14ac:dyDescent="0.2">
      <c r="A80" s="109">
        <v>42835</v>
      </c>
      <c r="B80" s="3">
        <v>42835</v>
      </c>
      <c r="C80" s="114">
        <v>330.4</v>
      </c>
      <c r="D80" s="114">
        <v>2.3660999999999999</v>
      </c>
      <c r="E80" s="114"/>
      <c r="F80" s="7"/>
      <c r="G80" s="183"/>
      <c r="H80" s="187"/>
    </row>
    <row r="81" spans="1:8" x14ac:dyDescent="0.2">
      <c r="A81" s="109">
        <v>42836</v>
      </c>
      <c r="B81" s="3">
        <v>42836</v>
      </c>
      <c r="C81" s="114">
        <v>334.99</v>
      </c>
      <c r="D81" s="114">
        <v>2.2961999999999998</v>
      </c>
      <c r="E81" s="114"/>
      <c r="F81" s="7"/>
      <c r="G81" s="183"/>
      <c r="H81" s="187"/>
    </row>
    <row r="82" spans="1:8" x14ac:dyDescent="0.2">
      <c r="A82" s="109">
        <v>42837</v>
      </c>
      <c r="B82" s="3">
        <v>42837</v>
      </c>
      <c r="C82" s="114">
        <v>333.66</v>
      </c>
      <c r="D82" s="114">
        <v>2.2391999999999999</v>
      </c>
      <c r="E82" s="114"/>
      <c r="F82" s="7"/>
      <c r="G82" s="183"/>
      <c r="H82" s="187"/>
    </row>
    <row r="83" spans="1:8" x14ac:dyDescent="0.2">
      <c r="A83" s="109">
        <v>42838</v>
      </c>
      <c r="B83" s="3">
        <v>42838</v>
      </c>
      <c r="C83" s="114">
        <v>334.6</v>
      </c>
      <c r="D83" s="114">
        <v>2.2374000000000001</v>
      </c>
      <c r="E83" s="114"/>
      <c r="F83" s="7"/>
      <c r="G83" s="183"/>
      <c r="H83" s="187"/>
    </row>
    <row r="84" spans="1:8" x14ac:dyDescent="0.2">
      <c r="A84" s="109">
        <v>42842</v>
      </c>
      <c r="B84" s="3">
        <v>42842</v>
      </c>
      <c r="C84" s="114">
        <v>332.62</v>
      </c>
      <c r="D84" s="114">
        <v>2.2498</v>
      </c>
      <c r="E84" s="114"/>
      <c r="F84" s="7"/>
      <c r="G84" s="183"/>
      <c r="H84" s="187"/>
    </row>
    <row r="85" spans="1:8" x14ac:dyDescent="0.2">
      <c r="A85" s="109">
        <v>42843</v>
      </c>
      <c r="B85" s="3">
        <v>42843</v>
      </c>
      <c r="C85" s="114">
        <v>338.78</v>
      </c>
      <c r="D85" s="114">
        <v>2.1682000000000001</v>
      </c>
      <c r="E85" s="114"/>
      <c r="F85" s="7"/>
      <c r="G85" s="183"/>
      <c r="H85" s="187"/>
    </row>
    <row r="86" spans="1:8" x14ac:dyDescent="0.2">
      <c r="A86" s="109">
        <v>42844</v>
      </c>
      <c r="B86" s="3">
        <v>42844</v>
      </c>
      <c r="C86" s="114">
        <v>335.01</v>
      </c>
      <c r="D86" s="114">
        <v>2.2143000000000002</v>
      </c>
      <c r="E86" s="114"/>
      <c r="F86" s="7"/>
      <c r="G86" s="183"/>
      <c r="H86" s="187"/>
    </row>
    <row r="87" spans="1:8" x14ac:dyDescent="0.2">
      <c r="A87" s="109">
        <v>42845</v>
      </c>
      <c r="B87" s="3">
        <v>42845</v>
      </c>
      <c r="C87" s="114">
        <v>333.41</v>
      </c>
      <c r="D87" s="114">
        <v>2.2320000000000002</v>
      </c>
      <c r="E87" s="114"/>
      <c r="F87" s="7"/>
      <c r="G87" s="183"/>
      <c r="H87" s="187"/>
    </row>
    <row r="88" spans="1:8" x14ac:dyDescent="0.2">
      <c r="A88" s="109">
        <v>42846</v>
      </c>
      <c r="B88" s="3">
        <v>42846</v>
      </c>
      <c r="C88" s="114">
        <v>332.43</v>
      </c>
      <c r="D88" s="114">
        <v>2.2480000000000002</v>
      </c>
      <c r="E88" s="114"/>
      <c r="F88" s="7"/>
      <c r="G88" s="183"/>
      <c r="H88" s="187"/>
    </row>
    <row r="89" spans="1:8" x14ac:dyDescent="0.2">
      <c r="A89" s="109">
        <v>42849</v>
      </c>
      <c r="B89" s="3">
        <v>42849</v>
      </c>
      <c r="C89" s="114">
        <v>326.38</v>
      </c>
      <c r="D89" s="114">
        <v>2.2730000000000001</v>
      </c>
      <c r="E89" s="114"/>
      <c r="F89" s="7"/>
      <c r="G89" s="183"/>
      <c r="H89" s="187"/>
    </row>
    <row r="90" spans="1:8" x14ac:dyDescent="0.2">
      <c r="A90" s="109">
        <v>42850</v>
      </c>
      <c r="B90" s="3">
        <v>42850</v>
      </c>
      <c r="C90" s="114">
        <v>322.01</v>
      </c>
      <c r="D90" s="114">
        <v>2.3321999999999998</v>
      </c>
      <c r="E90" s="114"/>
      <c r="F90" s="7"/>
      <c r="G90" s="183"/>
      <c r="H90" s="187"/>
    </row>
    <row r="91" spans="1:8" x14ac:dyDescent="0.2">
      <c r="A91" s="109">
        <v>42851</v>
      </c>
      <c r="B91" s="3">
        <v>42851</v>
      </c>
      <c r="C91" s="114">
        <v>324.73</v>
      </c>
      <c r="D91" s="114">
        <v>2.3035000000000001</v>
      </c>
      <c r="E91" s="114"/>
      <c r="F91" s="7"/>
      <c r="G91" s="183"/>
      <c r="H91" s="187"/>
    </row>
    <row r="92" spans="1:8" x14ac:dyDescent="0.2">
      <c r="A92" s="109">
        <v>42852</v>
      </c>
      <c r="B92" s="3">
        <v>42852</v>
      </c>
      <c r="C92" s="114">
        <v>325.39</v>
      </c>
      <c r="D92" s="114">
        <v>2.2946</v>
      </c>
      <c r="E92" s="114"/>
      <c r="F92" s="7"/>
      <c r="G92" s="183"/>
      <c r="H92" s="187"/>
    </row>
    <row r="93" spans="1:8" x14ac:dyDescent="0.2">
      <c r="A93" s="109">
        <v>42853</v>
      </c>
      <c r="B93" s="3">
        <v>42853</v>
      </c>
      <c r="C93" s="114">
        <v>321.5</v>
      </c>
      <c r="D93" s="114">
        <v>2.2801999999999998</v>
      </c>
      <c r="E93" s="114"/>
      <c r="F93" s="7"/>
      <c r="G93" s="183"/>
      <c r="H93" s="187"/>
    </row>
    <row r="94" spans="1:8" x14ac:dyDescent="0.2">
      <c r="A94" s="108">
        <v>42856</v>
      </c>
      <c r="B94" s="3">
        <v>42856</v>
      </c>
      <c r="C94" s="114">
        <v>318.32</v>
      </c>
      <c r="D94" s="114">
        <v>2.3180000000000001</v>
      </c>
      <c r="E94" s="114"/>
      <c r="F94" s="7"/>
      <c r="G94" s="183"/>
      <c r="H94" s="187"/>
    </row>
    <row r="95" spans="1:8" x14ac:dyDescent="0.2">
      <c r="A95" s="108">
        <v>42857</v>
      </c>
      <c r="B95" s="3">
        <v>42857</v>
      </c>
      <c r="C95" s="114">
        <v>319.39999999999998</v>
      </c>
      <c r="D95" s="114">
        <v>2.2803</v>
      </c>
      <c r="E95" s="114"/>
      <c r="F95" s="7"/>
      <c r="G95" s="183"/>
      <c r="H95" s="187"/>
    </row>
    <row r="96" spans="1:8" x14ac:dyDescent="0.2">
      <c r="A96" s="108">
        <v>42858</v>
      </c>
      <c r="B96" s="3">
        <v>42858</v>
      </c>
      <c r="C96" s="114">
        <v>316.8</v>
      </c>
      <c r="D96" s="114">
        <v>2.3180000000000001</v>
      </c>
      <c r="E96" s="114"/>
      <c r="F96" s="7"/>
      <c r="G96" s="183"/>
      <c r="H96" s="187"/>
    </row>
    <row r="97" spans="1:8" x14ac:dyDescent="0.2">
      <c r="A97" s="108">
        <v>42859</v>
      </c>
      <c r="B97" s="3">
        <v>42859</v>
      </c>
      <c r="C97" s="114">
        <v>318.82</v>
      </c>
      <c r="D97" s="114">
        <v>2.3540999999999999</v>
      </c>
      <c r="E97" s="114"/>
      <c r="F97" s="7"/>
      <c r="G97" s="183"/>
      <c r="H97" s="187"/>
    </row>
    <row r="98" spans="1:8" x14ac:dyDescent="0.2">
      <c r="A98" s="108">
        <v>42860</v>
      </c>
      <c r="B98" s="3">
        <v>42860</v>
      </c>
      <c r="C98" s="114">
        <v>321.02</v>
      </c>
      <c r="D98" s="114">
        <v>2.3487</v>
      </c>
      <c r="E98" s="114"/>
      <c r="F98" s="7"/>
      <c r="G98" s="183"/>
      <c r="H98" s="187"/>
    </row>
    <row r="99" spans="1:8" x14ac:dyDescent="0.2">
      <c r="A99" s="108">
        <v>42863</v>
      </c>
      <c r="B99" s="3">
        <v>42863</v>
      </c>
      <c r="C99" s="114">
        <v>318.31</v>
      </c>
      <c r="D99" s="114">
        <v>2.3868</v>
      </c>
      <c r="E99" s="114"/>
      <c r="F99" s="7"/>
      <c r="G99" s="183"/>
      <c r="H99" s="187"/>
    </row>
    <row r="100" spans="1:8" x14ac:dyDescent="0.2">
      <c r="A100" s="108">
        <v>42864</v>
      </c>
      <c r="B100" s="3">
        <v>42864</v>
      </c>
      <c r="C100" s="114">
        <v>318.04000000000002</v>
      </c>
      <c r="D100" s="114">
        <v>2.3976999999999999</v>
      </c>
      <c r="E100" s="114"/>
      <c r="F100" s="7"/>
      <c r="G100" s="183"/>
      <c r="H100" s="187"/>
    </row>
    <row r="101" spans="1:8" x14ac:dyDescent="0.2">
      <c r="A101" s="108">
        <v>42865</v>
      </c>
      <c r="B101" s="3">
        <v>42865</v>
      </c>
      <c r="C101" s="114">
        <v>314.95999999999998</v>
      </c>
      <c r="D101" s="114">
        <v>2.4140999999999999</v>
      </c>
      <c r="E101" s="114"/>
      <c r="F101" s="7"/>
      <c r="G101" s="183"/>
      <c r="H101" s="187"/>
    </row>
    <row r="102" spans="1:8" x14ac:dyDescent="0.2">
      <c r="A102" s="108">
        <v>42866</v>
      </c>
      <c r="B102" s="3">
        <v>42866</v>
      </c>
      <c r="C102" s="114">
        <v>315.18</v>
      </c>
      <c r="D102" s="114">
        <v>2.3874</v>
      </c>
      <c r="E102" s="114"/>
      <c r="F102" s="7"/>
      <c r="G102" s="183"/>
      <c r="H102" s="187"/>
    </row>
    <row r="103" spans="1:8" x14ac:dyDescent="0.2">
      <c r="A103" s="108">
        <v>42867</v>
      </c>
      <c r="B103" s="3">
        <v>42867</v>
      </c>
      <c r="C103" s="114">
        <v>318.56</v>
      </c>
      <c r="D103" s="114">
        <v>2.3256999999999999</v>
      </c>
      <c r="E103" s="114"/>
      <c r="F103" s="7"/>
      <c r="G103" s="183"/>
      <c r="H103" s="187"/>
    </row>
    <row r="104" spans="1:8" x14ac:dyDescent="0.2">
      <c r="A104" s="108">
        <v>42870</v>
      </c>
      <c r="B104" s="3">
        <v>42870</v>
      </c>
      <c r="C104" s="114">
        <v>315.25</v>
      </c>
      <c r="D104" s="114">
        <v>2.3433000000000002</v>
      </c>
      <c r="E104" s="114"/>
      <c r="F104" s="7"/>
      <c r="G104" s="183"/>
      <c r="H104" s="187"/>
    </row>
    <row r="105" spans="1:8" x14ac:dyDescent="0.2">
      <c r="A105" s="108">
        <v>42871</v>
      </c>
      <c r="B105" s="3">
        <v>42871</v>
      </c>
      <c r="C105" s="114">
        <v>315.99</v>
      </c>
      <c r="D105" s="114">
        <v>2.3256999999999999</v>
      </c>
      <c r="E105" s="114"/>
      <c r="F105" s="7"/>
      <c r="G105" s="183"/>
      <c r="H105" s="187"/>
    </row>
    <row r="106" spans="1:8" x14ac:dyDescent="0.2">
      <c r="A106" s="108">
        <v>42872</v>
      </c>
      <c r="B106" s="3">
        <v>42872</v>
      </c>
      <c r="C106" s="114">
        <v>325.42</v>
      </c>
      <c r="D106" s="114">
        <v>2.2242999999999999</v>
      </c>
      <c r="E106" s="114"/>
      <c r="F106" s="7"/>
      <c r="G106" s="183"/>
      <c r="H106" s="187"/>
    </row>
    <row r="107" spans="1:8" x14ac:dyDescent="0.2">
      <c r="A107" s="108">
        <v>42873</v>
      </c>
      <c r="B107" s="3">
        <v>42873</v>
      </c>
      <c r="C107" s="114">
        <v>330.9</v>
      </c>
      <c r="D107" s="114">
        <v>2.2294</v>
      </c>
      <c r="E107" s="114"/>
      <c r="F107" s="7"/>
      <c r="G107" s="183"/>
      <c r="H107" s="187"/>
    </row>
    <row r="108" spans="1:8" x14ac:dyDescent="0.2">
      <c r="A108" s="108">
        <v>42874</v>
      </c>
      <c r="B108" s="3">
        <v>42874</v>
      </c>
      <c r="C108" s="114">
        <v>326.99</v>
      </c>
      <c r="D108" s="114">
        <v>2.2345999999999999</v>
      </c>
      <c r="E108" s="114"/>
      <c r="F108" s="7"/>
      <c r="G108" s="183"/>
      <c r="H108" s="187"/>
    </row>
    <row r="109" spans="1:8" x14ac:dyDescent="0.2">
      <c r="A109" s="108">
        <v>42877</v>
      </c>
      <c r="B109" s="3">
        <v>42877</v>
      </c>
      <c r="C109" s="114">
        <v>325.36</v>
      </c>
      <c r="D109" s="114">
        <v>2.2536999999999998</v>
      </c>
      <c r="E109" s="114"/>
      <c r="F109" s="7"/>
      <c r="G109" s="183"/>
      <c r="H109" s="187"/>
    </row>
    <row r="110" spans="1:8" x14ac:dyDescent="0.2">
      <c r="A110" s="108">
        <v>42878</v>
      </c>
      <c r="B110" s="3">
        <v>42878</v>
      </c>
      <c r="C110" s="114">
        <v>320.42</v>
      </c>
      <c r="D110" s="114">
        <v>2.2799</v>
      </c>
      <c r="E110" s="114"/>
      <c r="F110" s="7"/>
      <c r="G110" s="183"/>
      <c r="H110" s="187"/>
    </row>
    <row r="111" spans="1:8" x14ac:dyDescent="0.2">
      <c r="A111" s="108">
        <v>42879</v>
      </c>
      <c r="B111" s="3">
        <v>42879</v>
      </c>
      <c r="C111" s="114">
        <v>320.22000000000003</v>
      </c>
      <c r="D111" s="114">
        <v>2.2502</v>
      </c>
      <c r="E111" s="114"/>
      <c r="F111" s="7"/>
      <c r="G111" s="183"/>
      <c r="H111" s="187"/>
    </row>
    <row r="112" spans="1:8" x14ac:dyDescent="0.2">
      <c r="A112" s="108">
        <v>42880</v>
      </c>
      <c r="B112" s="3">
        <v>42880</v>
      </c>
      <c r="C112" s="114">
        <v>320.45999999999998</v>
      </c>
      <c r="D112" s="114">
        <v>2.2553999999999998</v>
      </c>
      <c r="E112" s="114"/>
      <c r="F112" s="7"/>
      <c r="G112" s="183"/>
      <c r="H112" s="187"/>
    </row>
    <row r="113" spans="1:8" x14ac:dyDescent="0.2">
      <c r="A113" s="108">
        <v>42881</v>
      </c>
      <c r="B113" s="3">
        <v>42881</v>
      </c>
      <c r="C113" s="114">
        <v>319.31</v>
      </c>
      <c r="D113" s="114">
        <v>2.2465000000000002</v>
      </c>
      <c r="E113" s="114"/>
      <c r="F113" s="7"/>
      <c r="G113" s="183"/>
      <c r="H113" s="187"/>
    </row>
    <row r="114" spans="1:8" x14ac:dyDescent="0.2">
      <c r="A114" s="108">
        <v>42885</v>
      </c>
      <c r="B114" s="3">
        <v>42885</v>
      </c>
      <c r="C114" s="114">
        <v>321.67</v>
      </c>
      <c r="D114" s="114">
        <v>2.2098</v>
      </c>
      <c r="E114" s="114"/>
      <c r="F114" s="7"/>
      <c r="G114" s="183"/>
      <c r="H114" s="187"/>
    </row>
    <row r="115" spans="1:8" x14ac:dyDescent="0.2">
      <c r="A115" s="108">
        <v>42886</v>
      </c>
      <c r="B115" s="3">
        <v>42886</v>
      </c>
      <c r="C115" s="114">
        <v>322.64</v>
      </c>
      <c r="D115" s="114">
        <v>2.2027999999999999</v>
      </c>
      <c r="E115" s="114"/>
      <c r="F115" s="7"/>
      <c r="G115" s="183"/>
      <c r="H115" s="187"/>
    </row>
    <row r="116" spans="1:8" x14ac:dyDescent="0.2">
      <c r="A116" s="109">
        <v>42887</v>
      </c>
      <c r="B116" s="3">
        <v>42887</v>
      </c>
      <c r="C116" s="114">
        <v>320.83999999999997</v>
      </c>
      <c r="D116" s="114">
        <v>2.2113999999999998</v>
      </c>
      <c r="E116" s="114"/>
      <c r="F116" s="7"/>
      <c r="G116" s="183"/>
      <c r="H116" s="187"/>
    </row>
    <row r="117" spans="1:8" x14ac:dyDescent="0.2">
      <c r="A117" s="109">
        <v>42888</v>
      </c>
      <c r="B117" s="3">
        <v>42888</v>
      </c>
      <c r="C117" s="114">
        <v>322.74</v>
      </c>
      <c r="D117" s="114">
        <v>2.1591</v>
      </c>
      <c r="E117" s="114"/>
      <c r="F117" s="7"/>
      <c r="G117" s="183"/>
      <c r="H117" s="187"/>
    </row>
    <row r="118" spans="1:8" x14ac:dyDescent="0.2">
      <c r="A118" s="109">
        <v>42891</v>
      </c>
      <c r="B118" s="3">
        <v>42891</v>
      </c>
      <c r="C118" s="114">
        <v>317.49</v>
      </c>
      <c r="D118" s="114">
        <v>2.1817000000000002</v>
      </c>
      <c r="E118" s="114"/>
      <c r="F118" s="7"/>
      <c r="G118" s="183"/>
      <c r="H118" s="187"/>
    </row>
    <row r="119" spans="1:8" x14ac:dyDescent="0.2">
      <c r="A119" s="109">
        <v>42892</v>
      </c>
      <c r="B119" s="3">
        <v>42892</v>
      </c>
      <c r="C119" s="114">
        <v>318.99</v>
      </c>
      <c r="D119" s="114">
        <v>2.1451000000000002</v>
      </c>
      <c r="E119" s="114"/>
      <c r="F119" s="7"/>
      <c r="G119" s="183"/>
      <c r="H119" s="187"/>
    </row>
    <row r="120" spans="1:8" x14ac:dyDescent="0.2">
      <c r="A120" s="109">
        <v>42893</v>
      </c>
      <c r="B120" s="3">
        <v>42893</v>
      </c>
      <c r="C120" s="114">
        <v>317.98</v>
      </c>
      <c r="D120" s="114">
        <v>2.1728999999999998</v>
      </c>
      <c r="E120" s="114"/>
      <c r="F120" s="7"/>
      <c r="G120" s="183"/>
      <c r="H120" s="187"/>
    </row>
    <row r="121" spans="1:8" x14ac:dyDescent="0.2">
      <c r="A121" s="109">
        <v>42894</v>
      </c>
      <c r="B121" s="3">
        <v>42894</v>
      </c>
      <c r="C121" s="114">
        <v>318.51</v>
      </c>
      <c r="D121" s="114">
        <v>2.1884999999999999</v>
      </c>
      <c r="E121" s="114"/>
      <c r="F121" s="7"/>
      <c r="G121" s="183"/>
      <c r="H121" s="187"/>
    </row>
    <row r="122" spans="1:8" x14ac:dyDescent="0.2">
      <c r="A122" s="109">
        <v>42895</v>
      </c>
      <c r="B122" s="3">
        <v>42895</v>
      </c>
      <c r="C122" s="114">
        <v>318.24</v>
      </c>
      <c r="D122" s="114">
        <v>2.2004999999999999</v>
      </c>
      <c r="E122" s="114"/>
      <c r="F122" s="7"/>
      <c r="G122" s="183"/>
      <c r="H122" s="187"/>
    </row>
    <row r="123" spans="1:8" x14ac:dyDescent="0.2">
      <c r="A123" s="109">
        <v>42898</v>
      </c>
      <c r="B123" s="3">
        <v>42898</v>
      </c>
      <c r="C123" s="114">
        <v>318.02999999999997</v>
      </c>
      <c r="D123" s="114">
        <v>2.2145000000000001</v>
      </c>
      <c r="E123" s="114"/>
      <c r="F123" s="7"/>
      <c r="G123" s="183"/>
      <c r="H123" s="187"/>
    </row>
    <row r="124" spans="1:8" x14ac:dyDescent="0.2">
      <c r="A124" s="109">
        <v>42899</v>
      </c>
      <c r="B124" s="3">
        <v>42899</v>
      </c>
      <c r="C124" s="114">
        <v>318.52999999999997</v>
      </c>
      <c r="D124" s="114">
        <v>2.2109000000000001</v>
      </c>
      <c r="E124" s="114"/>
      <c r="F124" s="7"/>
      <c r="G124" s="183"/>
      <c r="H124" s="187"/>
    </row>
    <row r="125" spans="1:8" x14ac:dyDescent="0.2">
      <c r="A125" s="109">
        <v>42900</v>
      </c>
      <c r="B125" s="3">
        <v>42900</v>
      </c>
      <c r="C125" s="114">
        <v>321.57</v>
      </c>
      <c r="D125" s="114">
        <v>2.1255999999999999</v>
      </c>
      <c r="E125" s="114"/>
      <c r="F125" s="7"/>
      <c r="G125" s="183"/>
      <c r="H125" s="187"/>
    </row>
    <row r="126" spans="1:8" x14ac:dyDescent="0.2">
      <c r="A126" s="109">
        <v>42901</v>
      </c>
      <c r="B126" s="3">
        <v>42901</v>
      </c>
      <c r="C126" s="114">
        <v>322.72000000000003</v>
      </c>
      <c r="D126" s="114">
        <v>2.1637</v>
      </c>
      <c r="E126" s="114"/>
      <c r="F126" s="7"/>
      <c r="G126" s="183"/>
      <c r="H126" s="187"/>
    </row>
    <row r="127" spans="1:8" x14ac:dyDescent="0.2">
      <c r="A127" s="109">
        <v>42902</v>
      </c>
      <c r="B127" s="3">
        <v>42902</v>
      </c>
      <c r="C127" s="114">
        <v>324.62</v>
      </c>
      <c r="D127" s="114">
        <v>2.1514000000000002</v>
      </c>
      <c r="E127" s="114"/>
      <c r="F127" s="7"/>
      <c r="G127" s="183"/>
      <c r="H127" s="187"/>
    </row>
    <row r="128" spans="1:8" x14ac:dyDescent="0.2">
      <c r="A128" s="109">
        <v>42905</v>
      </c>
      <c r="B128" s="3">
        <v>42905</v>
      </c>
      <c r="C128" s="114">
        <v>322.72000000000003</v>
      </c>
      <c r="D128" s="114">
        <v>2.1879</v>
      </c>
      <c r="E128" s="114"/>
      <c r="F128" s="7"/>
      <c r="G128" s="183"/>
      <c r="H128" s="187"/>
    </row>
    <row r="129" spans="1:8" x14ac:dyDescent="0.2">
      <c r="A129" s="109">
        <v>42906</v>
      </c>
      <c r="B129" s="3">
        <v>42906</v>
      </c>
      <c r="C129" s="114">
        <v>331.49</v>
      </c>
      <c r="D129" s="114">
        <v>2.1564999999999999</v>
      </c>
      <c r="E129" s="114"/>
      <c r="F129" s="7"/>
      <c r="G129" s="183"/>
      <c r="H129" s="187"/>
    </row>
    <row r="130" spans="1:8" x14ac:dyDescent="0.2">
      <c r="A130" s="109">
        <v>42907</v>
      </c>
      <c r="B130" s="3">
        <v>42907</v>
      </c>
      <c r="C130" s="114">
        <v>333.54</v>
      </c>
      <c r="D130" s="114">
        <v>2.1634000000000002</v>
      </c>
      <c r="E130" s="114"/>
      <c r="F130" s="7"/>
      <c r="G130" s="183"/>
      <c r="H130" s="187"/>
    </row>
    <row r="131" spans="1:8" x14ac:dyDescent="0.2">
      <c r="A131" s="109">
        <v>42908</v>
      </c>
      <c r="B131" s="3">
        <v>42908</v>
      </c>
      <c r="C131" s="114">
        <v>334.76</v>
      </c>
      <c r="D131" s="114">
        <v>2.1476999999999999</v>
      </c>
      <c r="E131" s="114"/>
      <c r="F131" s="7"/>
      <c r="G131" s="183"/>
      <c r="H131" s="187"/>
    </row>
    <row r="132" spans="1:8" x14ac:dyDescent="0.2">
      <c r="A132" s="109">
        <v>42909</v>
      </c>
      <c r="B132" s="3">
        <v>42909</v>
      </c>
      <c r="C132" s="114">
        <v>332.8</v>
      </c>
      <c r="D132" s="114">
        <v>2.1423000000000001</v>
      </c>
      <c r="E132" s="114"/>
      <c r="F132" s="7"/>
      <c r="G132" s="183"/>
      <c r="H132" s="187"/>
    </row>
    <row r="133" spans="1:8" x14ac:dyDescent="0.2">
      <c r="A133" s="109">
        <v>42912</v>
      </c>
      <c r="B133" s="3">
        <v>42912</v>
      </c>
      <c r="C133" s="114">
        <v>330.49</v>
      </c>
      <c r="D133" s="114">
        <v>2.137</v>
      </c>
      <c r="E133" s="114"/>
      <c r="F133" s="7"/>
      <c r="G133" s="183"/>
      <c r="H133" s="187"/>
    </row>
    <row r="134" spans="1:8" x14ac:dyDescent="0.2">
      <c r="A134" s="109">
        <v>42913</v>
      </c>
      <c r="B134" s="3">
        <v>42913</v>
      </c>
      <c r="C134" s="114">
        <v>326.70999999999998</v>
      </c>
      <c r="D134" s="114">
        <v>2.2050999999999998</v>
      </c>
      <c r="E134" s="114"/>
      <c r="F134" s="7"/>
      <c r="G134" s="183"/>
      <c r="H134" s="187"/>
    </row>
    <row r="135" spans="1:8" x14ac:dyDescent="0.2">
      <c r="A135" s="109">
        <v>42914</v>
      </c>
      <c r="B135" s="3">
        <v>42914</v>
      </c>
      <c r="C135" s="114">
        <v>327.64</v>
      </c>
      <c r="D135" s="114">
        <v>2.2279</v>
      </c>
      <c r="E135" s="114"/>
      <c r="F135" s="7"/>
      <c r="G135" s="183"/>
      <c r="H135" s="187"/>
    </row>
    <row r="136" spans="1:8" x14ac:dyDescent="0.2">
      <c r="A136" s="109">
        <v>42915</v>
      </c>
      <c r="B136" s="3">
        <v>42915</v>
      </c>
      <c r="C136" s="114">
        <v>328.02</v>
      </c>
      <c r="D136" s="114">
        <v>2.2665999999999999</v>
      </c>
      <c r="E136" s="114"/>
      <c r="F136" s="7"/>
      <c r="G136" s="183"/>
      <c r="H136" s="187"/>
    </row>
    <row r="137" spans="1:8" x14ac:dyDescent="0.2">
      <c r="A137" s="109">
        <v>42916</v>
      </c>
      <c r="B137" s="3">
        <v>42916</v>
      </c>
      <c r="C137" s="114">
        <v>328.24</v>
      </c>
      <c r="D137" s="114">
        <v>2.3037000000000001</v>
      </c>
      <c r="E137" s="114"/>
      <c r="F137" s="7"/>
      <c r="G137" s="183"/>
      <c r="H137" s="187"/>
    </row>
    <row r="138" spans="1:8" x14ac:dyDescent="0.2">
      <c r="A138" s="109">
        <v>42919</v>
      </c>
      <c r="B138" s="3">
        <v>42919</v>
      </c>
      <c r="C138" s="114">
        <v>325.72000000000003</v>
      </c>
      <c r="D138" s="114">
        <v>2.3498999999999999</v>
      </c>
      <c r="E138" s="114"/>
      <c r="F138" s="7"/>
      <c r="G138" s="183"/>
      <c r="H138" s="187"/>
    </row>
    <row r="139" spans="1:8" x14ac:dyDescent="0.2">
      <c r="A139" s="109">
        <v>42921</v>
      </c>
      <c r="B139" s="3">
        <v>42921</v>
      </c>
      <c r="C139" s="114">
        <v>330.74</v>
      </c>
      <c r="D139" s="114">
        <v>2.3231999999999999</v>
      </c>
      <c r="E139" s="114"/>
      <c r="F139" s="7"/>
      <c r="G139" s="183"/>
      <c r="H139" s="187"/>
    </row>
    <row r="140" spans="1:8" x14ac:dyDescent="0.2">
      <c r="A140" s="109">
        <v>42922</v>
      </c>
      <c r="B140" s="3">
        <v>42922</v>
      </c>
      <c r="C140" s="114">
        <v>334.02</v>
      </c>
      <c r="D140" s="114">
        <v>2.3658999999999999</v>
      </c>
      <c r="E140" s="114"/>
      <c r="F140" s="7"/>
      <c r="G140" s="183"/>
      <c r="H140" s="187"/>
    </row>
    <row r="141" spans="1:8" x14ac:dyDescent="0.2">
      <c r="A141" s="109">
        <v>42923</v>
      </c>
      <c r="B141" s="3">
        <v>42923</v>
      </c>
      <c r="C141" s="114">
        <v>334.1</v>
      </c>
      <c r="D141" s="114">
        <v>2.3856000000000002</v>
      </c>
      <c r="E141" s="114"/>
      <c r="F141" s="7"/>
      <c r="G141" s="183"/>
      <c r="H141" s="187"/>
    </row>
    <row r="142" spans="1:8" x14ac:dyDescent="0.2">
      <c r="A142" s="109">
        <v>42926</v>
      </c>
      <c r="B142" s="3">
        <v>42926</v>
      </c>
      <c r="C142" s="114">
        <v>330.22</v>
      </c>
      <c r="D142" s="114">
        <v>2.3730000000000002</v>
      </c>
      <c r="E142" s="114"/>
      <c r="F142" s="7"/>
      <c r="G142" s="183"/>
      <c r="H142" s="187"/>
    </row>
    <row r="143" spans="1:8" x14ac:dyDescent="0.2">
      <c r="A143" s="109">
        <v>42927</v>
      </c>
      <c r="B143" s="3">
        <v>42927</v>
      </c>
      <c r="C143" s="114">
        <v>331.28</v>
      </c>
      <c r="D143" s="114">
        <v>2.3605</v>
      </c>
      <c r="E143" s="114"/>
      <c r="F143" s="7"/>
      <c r="G143" s="183"/>
      <c r="H143" s="187"/>
    </row>
    <row r="144" spans="1:8" x14ac:dyDescent="0.2">
      <c r="A144" s="109">
        <v>42928</v>
      </c>
      <c r="B144" s="3">
        <v>42928</v>
      </c>
      <c r="C144" s="114">
        <v>328.47</v>
      </c>
      <c r="D144" s="114">
        <v>2.3176999999999999</v>
      </c>
      <c r="E144" s="114"/>
      <c r="F144" s="7"/>
      <c r="G144" s="183"/>
      <c r="H144" s="187"/>
    </row>
    <row r="145" spans="1:8" x14ac:dyDescent="0.2">
      <c r="A145" s="109">
        <v>42929</v>
      </c>
      <c r="B145" s="3">
        <v>42929</v>
      </c>
      <c r="C145" s="114">
        <v>326.27999999999997</v>
      </c>
      <c r="D145" s="114">
        <v>2.3443999999999998</v>
      </c>
      <c r="E145" s="114"/>
      <c r="F145" s="7"/>
      <c r="G145" s="183"/>
      <c r="H145" s="187"/>
    </row>
    <row r="146" spans="1:8" x14ac:dyDescent="0.2">
      <c r="A146" s="109">
        <v>42930</v>
      </c>
      <c r="B146" s="3">
        <v>42930</v>
      </c>
      <c r="C146" s="114">
        <v>326.29000000000002</v>
      </c>
      <c r="D146" s="114">
        <v>2.3319000000000001</v>
      </c>
      <c r="E146" s="114"/>
      <c r="F146" s="7"/>
      <c r="G146" s="183"/>
      <c r="H146" s="187"/>
    </row>
    <row r="147" spans="1:8" x14ac:dyDescent="0.2">
      <c r="A147" s="109">
        <v>42933</v>
      </c>
      <c r="B147" s="3">
        <v>42933</v>
      </c>
      <c r="C147" s="114">
        <v>325.83</v>
      </c>
      <c r="D147" s="114">
        <v>2.3140999999999998</v>
      </c>
      <c r="E147" s="114"/>
      <c r="F147" s="7"/>
      <c r="G147" s="183"/>
      <c r="H147" s="187"/>
    </row>
    <row r="148" spans="1:8" x14ac:dyDescent="0.2">
      <c r="A148" s="109">
        <v>42934</v>
      </c>
      <c r="B148" s="3">
        <v>42934</v>
      </c>
      <c r="C148" s="114">
        <v>326.74</v>
      </c>
      <c r="D148" s="114">
        <v>2.2589999999999999</v>
      </c>
      <c r="E148" s="114"/>
      <c r="F148" s="7"/>
      <c r="G148" s="183"/>
      <c r="H148" s="187"/>
    </row>
    <row r="149" spans="1:8" x14ac:dyDescent="0.2">
      <c r="A149" s="109">
        <v>42935</v>
      </c>
      <c r="B149" s="3">
        <v>42935</v>
      </c>
      <c r="C149" s="114">
        <v>324.56</v>
      </c>
      <c r="D149" s="114">
        <v>2.2696000000000001</v>
      </c>
      <c r="E149" s="114"/>
      <c r="F149" s="7"/>
      <c r="G149" s="183"/>
      <c r="H149" s="187"/>
    </row>
    <row r="150" spans="1:8" x14ac:dyDescent="0.2">
      <c r="A150" s="109">
        <v>42936</v>
      </c>
      <c r="B150" s="3">
        <v>42936</v>
      </c>
      <c r="C150" s="114">
        <v>325.24</v>
      </c>
      <c r="D150" s="114">
        <v>2.2589000000000001</v>
      </c>
      <c r="E150" s="114"/>
      <c r="F150" s="7"/>
      <c r="G150" s="183"/>
      <c r="H150" s="187"/>
    </row>
    <row r="151" spans="1:8" x14ac:dyDescent="0.2">
      <c r="A151" s="109">
        <v>42937</v>
      </c>
      <c r="B151" s="3">
        <v>42937</v>
      </c>
      <c r="C151" s="114">
        <v>325.52</v>
      </c>
      <c r="D151" s="114">
        <v>2.2374999999999998</v>
      </c>
      <c r="E151" s="114"/>
      <c r="F151" s="7"/>
      <c r="G151" s="183"/>
      <c r="H151" s="187"/>
    </row>
    <row r="152" spans="1:8" x14ac:dyDescent="0.2">
      <c r="A152" s="109">
        <v>42940</v>
      </c>
      <c r="B152" s="3">
        <v>42940</v>
      </c>
      <c r="C152" s="114">
        <v>328.78</v>
      </c>
      <c r="D152" s="114">
        <v>2.2551999999999999</v>
      </c>
      <c r="E152" s="114"/>
      <c r="F152" s="7"/>
      <c r="G152" s="183"/>
      <c r="H152" s="187"/>
    </row>
    <row r="153" spans="1:8" x14ac:dyDescent="0.2">
      <c r="A153" s="109">
        <v>42941</v>
      </c>
      <c r="B153" s="3">
        <v>42941</v>
      </c>
      <c r="C153" s="114">
        <v>324.39999999999998</v>
      </c>
      <c r="D153" s="114">
        <v>2.3353999999999999</v>
      </c>
      <c r="E153" s="114"/>
      <c r="F153" s="7"/>
      <c r="G153" s="183"/>
      <c r="H153" s="187"/>
    </row>
    <row r="154" spans="1:8" x14ac:dyDescent="0.2">
      <c r="A154" s="109">
        <v>42942</v>
      </c>
      <c r="B154" s="3">
        <v>42942</v>
      </c>
      <c r="C154" s="114">
        <v>324.77999999999997</v>
      </c>
      <c r="D154" s="114">
        <v>2.2871999999999999</v>
      </c>
      <c r="E154" s="114"/>
      <c r="F154" s="7"/>
      <c r="G154" s="183"/>
      <c r="H154" s="187"/>
    </row>
    <row r="155" spans="1:8" x14ac:dyDescent="0.2">
      <c r="A155" s="109">
        <v>42943</v>
      </c>
      <c r="B155" s="3">
        <v>42943</v>
      </c>
      <c r="C155" s="114">
        <v>321.97000000000003</v>
      </c>
      <c r="D155" s="114">
        <v>2.3102999999999998</v>
      </c>
      <c r="E155" s="114"/>
      <c r="F155" s="7"/>
      <c r="G155" s="183"/>
      <c r="H155" s="187"/>
    </row>
    <row r="156" spans="1:8" x14ac:dyDescent="0.2">
      <c r="A156" s="109">
        <v>42944</v>
      </c>
      <c r="B156" s="3">
        <v>42944</v>
      </c>
      <c r="C156" s="114">
        <v>326.02999999999997</v>
      </c>
      <c r="D156" s="114">
        <v>2.2888999999999999</v>
      </c>
      <c r="E156" s="114"/>
      <c r="F156" s="7"/>
      <c r="G156" s="183"/>
      <c r="H156" s="187"/>
    </row>
    <row r="157" spans="1:8" x14ac:dyDescent="0.2">
      <c r="A157" s="109">
        <v>42947</v>
      </c>
      <c r="B157" s="3">
        <v>42947</v>
      </c>
      <c r="C157" s="114">
        <v>324.24</v>
      </c>
      <c r="D157" s="114">
        <v>2.2942</v>
      </c>
      <c r="E157" s="114"/>
      <c r="F157" s="7"/>
      <c r="G157" s="183"/>
      <c r="H157" s="187"/>
    </row>
    <row r="158" spans="1:8" x14ac:dyDescent="0.2">
      <c r="A158" s="108">
        <v>42948</v>
      </c>
      <c r="B158" s="3">
        <v>42948</v>
      </c>
      <c r="C158" s="114">
        <v>327.08999999999997</v>
      </c>
      <c r="D158" s="114">
        <v>2.2532000000000001</v>
      </c>
      <c r="E158" s="114"/>
      <c r="F158" s="7"/>
      <c r="G158" s="183"/>
      <c r="H158" s="187"/>
    </row>
    <row r="159" spans="1:8" x14ac:dyDescent="0.2">
      <c r="A159" s="108">
        <v>42949</v>
      </c>
      <c r="B159" s="3">
        <v>42949</v>
      </c>
      <c r="C159" s="114">
        <v>324.01</v>
      </c>
      <c r="D159" s="114">
        <v>2.2709999999999999</v>
      </c>
      <c r="E159" s="114"/>
      <c r="F159" s="7"/>
      <c r="G159" s="183"/>
      <c r="H159" s="187"/>
    </row>
    <row r="160" spans="1:8" x14ac:dyDescent="0.2">
      <c r="A160" s="108">
        <v>42950</v>
      </c>
      <c r="B160" s="3">
        <v>42950</v>
      </c>
      <c r="C160" s="114">
        <v>322.5</v>
      </c>
      <c r="D160" s="114">
        <v>2.2212000000000001</v>
      </c>
      <c r="E160" s="114"/>
      <c r="F160" s="7"/>
      <c r="G160" s="183"/>
      <c r="H160" s="187"/>
    </row>
    <row r="161" spans="1:8" x14ac:dyDescent="0.2">
      <c r="A161" s="108">
        <v>42951</v>
      </c>
      <c r="B161" s="3">
        <v>42951</v>
      </c>
      <c r="C161" s="114">
        <v>321.36</v>
      </c>
      <c r="D161" s="114">
        <v>2.262</v>
      </c>
      <c r="E161" s="114"/>
      <c r="F161" s="7"/>
      <c r="G161" s="183"/>
      <c r="H161" s="187"/>
    </row>
    <row r="162" spans="1:8" x14ac:dyDescent="0.2">
      <c r="A162" s="108">
        <v>42954</v>
      </c>
      <c r="B162" s="3">
        <v>42954</v>
      </c>
      <c r="C162" s="114">
        <v>321.23</v>
      </c>
      <c r="D162" s="114">
        <v>2.2530000000000001</v>
      </c>
      <c r="E162" s="114"/>
      <c r="F162" s="7"/>
      <c r="G162" s="183"/>
      <c r="H162" s="187"/>
    </row>
    <row r="163" spans="1:8" x14ac:dyDescent="0.2">
      <c r="A163" s="108">
        <v>42955</v>
      </c>
      <c r="B163" s="3">
        <v>42955</v>
      </c>
      <c r="C163" s="114">
        <v>318.64999999999998</v>
      </c>
      <c r="D163" s="114">
        <v>2.2618999999999998</v>
      </c>
      <c r="E163" s="114"/>
      <c r="F163" s="7"/>
      <c r="G163" s="183"/>
      <c r="H163" s="187"/>
    </row>
    <row r="164" spans="1:8" x14ac:dyDescent="0.2">
      <c r="A164" s="108">
        <v>42956</v>
      </c>
      <c r="B164" s="3">
        <v>42956</v>
      </c>
      <c r="C164" s="114">
        <v>325.58999999999997</v>
      </c>
      <c r="D164" s="114">
        <v>2.2475999999999998</v>
      </c>
      <c r="E164" s="114"/>
      <c r="F164" s="7"/>
      <c r="G164" s="183"/>
      <c r="H164" s="187"/>
    </row>
    <row r="165" spans="1:8" x14ac:dyDescent="0.2">
      <c r="A165" s="108">
        <v>42957</v>
      </c>
      <c r="B165" s="3">
        <v>42957</v>
      </c>
      <c r="C165" s="114">
        <v>331.49</v>
      </c>
      <c r="D165" s="114">
        <v>2.1974999999999998</v>
      </c>
      <c r="E165" s="114"/>
      <c r="F165" s="7"/>
      <c r="G165" s="183"/>
      <c r="H165" s="187"/>
    </row>
    <row r="166" spans="1:8" x14ac:dyDescent="0.2">
      <c r="A166" s="108">
        <v>42958</v>
      </c>
      <c r="B166" s="3">
        <v>42958</v>
      </c>
      <c r="C166" s="114">
        <v>333.8</v>
      </c>
      <c r="D166" s="114">
        <v>2.1888000000000001</v>
      </c>
      <c r="E166" s="114"/>
      <c r="F166" s="7"/>
      <c r="G166" s="183"/>
      <c r="H166" s="187"/>
    </row>
    <row r="167" spans="1:8" x14ac:dyDescent="0.2">
      <c r="A167" s="108">
        <v>42961</v>
      </c>
      <c r="B167" s="3">
        <v>42961</v>
      </c>
      <c r="C167" s="114">
        <v>327.58</v>
      </c>
      <c r="D167" s="114">
        <v>2.2185000000000001</v>
      </c>
      <c r="E167" s="114"/>
      <c r="F167" s="7"/>
      <c r="G167" s="183"/>
      <c r="H167" s="187"/>
    </row>
    <row r="168" spans="1:8" x14ac:dyDescent="0.2">
      <c r="A168" s="108">
        <v>42962</v>
      </c>
      <c r="B168" s="3">
        <v>42962</v>
      </c>
      <c r="C168" s="114">
        <v>324.42</v>
      </c>
      <c r="D168" s="114">
        <v>2.2728000000000002</v>
      </c>
      <c r="E168" s="114"/>
      <c r="F168" s="7"/>
      <c r="G168" s="183"/>
      <c r="H168" s="187"/>
    </row>
    <row r="169" spans="1:8" x14ac:dyDescent="0.2">
      <c r="A169" s="108">
        <v>42963</v>
      </c>
      <c r="B169" s="3">
        <v>42963</v>
      </c>
      <c r="C169" s="114">
        <v>325.76</v>
      </c>
      <c r="D169" s="114">
        <v>2.222</v>
      </c>
      <c r="E169" s="114"/>
      <c r="F169" s="7"/>
      <c r="G169" s="183"/>
      <c r="H169" s="187"/>
    </row>
    <row r="170" spans="1:8" x14ac:dyDescent="0.2">
      <c r="A170" s="108">
        <v>42964</v>
      </c>
      <c r="B170" s="3">
        <v>42964</v>
      </c>
      <c r="C170" s="114">
        <v>328.52</v>
      </c>
      <c r="D170" s="114">
        <v>2.1852999999999998</v>
      </c>
      <c r="E170" s="114"/>
      <c r="F170" s="7"/>
      <c r="G170" s="183"/>
      <c r="H170" s="187"/>
    </row>
    <row r="171" spans="1:8" x14ac:dyDescent="0.2">
      <c r="A171" s="108">
        <v>42965</v>
      </c>
      <c r="B171" s="3">
        <v>42965</v>
      </c>
      <c r="C171" s="114">
        <v>327.19</v>
      </c>
      <c r="D171" s="114">
        <v>2.1939000000000002</v>
      </c>
      <c r="E171" s="114"/>
      <c r="F171" s="7"/>
      <c r="G171" s="183"/>
      <c r="H171" s="187"/>
    </row>
    <row r="172" spans="1:8" x14ac:dyDescent="0.2">
      <c r="A172" s="108">
        <v>42968</v>
      </c>
      <c r="B172" s="3">
        <v>42968</v>
      </c>
      <c r="C172" s="114">
        <v>327.48</v>
      </c>
      <c r="D172" s="114">
        <v>2.1817000000000002</v>
      </c>
      <c r="E172" s="114"/>
      <c r="F172" s="7"/>
      <c r="G172" s="183"/>
      <c r="H172" s="187"/>
    </row>
    <row r="173" spans="1:8" x14ac:dyDescent="0.2">
      <c r="A173" s="108">
        <v>42969</v>
      </c>
      <c r="B173" s="3">
        <v>42969</v>
      </c>
      <c r="C173" s="114">
        <v>324.74</v>
      </c>
      <c r="D173" s="114">
        <v>2.2130999999999998</v>
      </c>
      <c r="E173" s="114"/>
      <c r="F173" s="7"/>
      <c r="G173" s="183"/>
      <c r="H173" s="187"/>
    </row>
    <row r="174" spans="1:8" x14ac:dyDescent="0.2">
      <c r="A174" s="108">
        <v>42970</v>
      </c>
      <c r="B174" s="3">
        <v>42970</v>
      </c>
      <c r="C174" s="114">
        <v>328.93</v>
      </c>
      <c r="D174" s="114">
        <v>2.1659999999999999</v>
      </c>
      <c r="E174" s="114"/>
      <c r="F174" s="7"/>
      <c r="G174" s="183"/>
      <c r="H174" s="187"/>
    </row>
    <row r="175" spans="1:8" x14ac:dyDescent="0.2">
      <c r="A175" s="108">
        <v>42971</v>
      </c>
      <c r="B175" s="3">
        <v>42971</v>
      </c>
      <c r="C175" s="114">
        <v>322.88</v>
      </c>
      <c r="D175" s="114">
        <v>2.1939000000000002</v>
      </c>
      <c r="E175" s="114"/>
      <c r="F175" s="7"/>
      <c r="G175" s="183"/>
      <c r="H175" s="187"/>
    </row>
    <row r="176" spans="1:8" x14ac:dyDescent="0.2">
      <c r="A176" s="108">
        <v>42972</v>
      </c>
      <c r="B176" s="3">
        <v>42972</v>
      </c>
      <c r="C176" s="114">
        <v>322.12</v>
      </c>
      <c r="D176" s="114">
        <v>2.1659000000000002</v>
      </c>
      <c r="E176" s="114"/>
      <c r="F176" s="7"/>
      <c r="G176" s="183"/>
      <c r="H176" s="187"/>
    </row>
    <row r="177" spans="1:8" x14ac:dyDescent="0.2">
      <c r="A177" s="108">
        <v>42975</v>
      </c>
      <c r="B177" s="3">
        <v>42975</v>
      </c>
      <c r="C177" s="114">
        <v>324.86</v>
      </c>
      <c r="D177" s="114">
        <v>2.1570999999999998</v>
      </c>
      <c r="E177" s="114"/>
      <c r="F177" s="7"/>
      <c r="G177" s="183"/>
      <c r="H177" s="187"/>
    </row>
    <row r="178" spans="1:8" x14ac:dyDescent="0.2">
      <c r="A178" s="108">
        <v>42976</v>
      </c>
      <c r="B178" s="3">
        <v>42976</v>
      </c>
      <c r="C178" s="114">
        <v>325.23</v>
      </c>
      <c r="D178" s="114">
        <v>2.1292</v>
      </c>
      <c r="E178" s="114"/>
      <c r="F178" s="7"/>
      <c r="G178" s="183"/>
      <c r="H178" s="187"/>
    </row>
    <row r="179" spans="1:8" x14ac:dyDescent="0.2">
      <c r="A179" s="108">
        <v>42977</v>
      </c>
      <c r="B179" s="3">
        <v>42977</v>
      </c>
      <c r="C179" s="114">
        <v>322.56</v>
      </c>
      <c r="D179" s="114">
        <v>2.1309</v>
      </c>
      <c r="E179" s="114"/>
      <c r="F179" s="7"/>
      <c r="G179" s="183"/>
      <c r="H179" s="187"/>
    </row>
    <row r="180" spans="1:8" x14ac:dyDescent="0.2">
      <c r="A180" s="108">
        <v>42978</v>
      </c>
      <c r="B180" s="3">
        <v>42978</v>
      </c>
      <c r="C180" s="114">
        <v>321.02</v>
      </c>
      <c r="D180" s="114">
        <v>2.117</v>
      </c>
      <c r="E180" s="114"/>
      <c r="F180" s="7"/>
      <c r="G180" s="183"/>
      <c r="H180" s="187"/>
    </row>
    <row r="181" spans="1:8" x14ac:dyDescent="0.2">
      <c r="A181" s="109">
        <v>42979</v>
      </c>
      <c r="B181" s="3">
        <v>42979</v>
      </c>
      <c r="C181" s="114">
        <v>316.70999999999998</v>
      </c>
      <c r="D181" s="114">
        <v>2.1657000000000002</v>
      </c>
      <c r="E181" s="114"/>
      <c r="F181" s="7"/>
      <c r="G181" s="183"/>
      <c r="H181" s="187"/>
    </row>
    <row r="182" spans="1:8" x14ac:dyDescent="0.2">
      <c r="A182" s="109">
        <v>42983</v>
      </c>
      <c r="B182" s="3">
        <v>42983</v>
      </c>
      <c r="C182" s="114">
        <v>321.70999999999998</v>
      </c>
      <c r="D182" s="114">
        <v>2.0596000000000001</v>
      </c>
      <c r="E182" s="114"/>
      <c r="F182" s="7"/>
      <c r="G182" s="183"/>
      <c r="H182" s="187"/>
    </row>
    <row r="183" spans="1:8" x14ac:dyDescent="0.2">
      <c r="A183" s="109">
        <v>42984</v>
      </c>
      <c r="B183" s="3">
        <v>42984</v>
      </c>
      <c r="C183" s="114">
        <v>318.26</v>
      </c>
      <c r="D183" s="114">
        <v>2.1046</v>
      </c>
      <c r="E183" s="114"/>
      <c r="F183" s="7"/>
      <c r="G183" s="183"/>
      <c r="H183" s="187"/>
    </row>
    <row r="184" spans="1:8" x14ac:dyDescent="0.2">
      <c r="A184" s="109">
        <v>42985</v>
      </c>
      <c r="B184" s="3">
        <v>42985</v>
      </c>
      <c r="C184" s="114">
        <v>319.47000000000003</v>
      </c>
      <c r="D184" s="114">
        <v>2.0387</v>
      </c>
      <c r="E184" s="114"/>
      <c r="F184" s="7"/>
      <c r="G184" s="183"/>
      <c r="H184" s="187"/>
    </row>
    <row r="185" spans="1:8" x14ac:dyDescent="0.2">
      <c r="A185" s="109">
        <v>42986</v>
      </c>
      <c r="B185" s="3">
        <v>42986</v>
      </c>
      <c r="C185" s="114">
        <v>317.87</v>
      </c>
      <c r="D185" s="114">
        <v>2.0507</v>
      </c>
      <c r="E185" s="114"/>
      <c r="F185" s="7"/>
      <c r="G185" s="183"/>
      <c r="H185" s="187"/>
    </row>
    <row r="186" spans="1:8" x14ac:dyDescent="0.2">
      <c r="A186" s="109">
        <v>42989</v>
      </c>
      <c r="B186" s="3">
        <v>42989</v>
      </c>
      <c r="C186" s="114">
        <v>313.04000000000002</v>
      </c>
      <c r="D186" s="114">
        <v>2.1305999999999998</v>
      </c>
      <c r="E186" s="114"/>
      <c r="F186" s="7"/>
      <c r="G186" s="183"/>
      <c r="H186" s="187"/>
    </row>
    <row r="187" spans="1:8" x14ac:dyDescent="0.2">
      <c r="A187" s="109">
        <v>42990</v>
      </c>
      <c r="B187" s="3">
        <v>42990</v>
      </c>
      <c r="C187" s="114">
        <v>312.68</v>
      </c>
      <c r="D187" s="114">
        <v>2.1671999999999998</v>
      </c>
      <c r="E187" s="114"/>
      <c r="F187" s="7"/>
      <c r="G187" s="183"/>
      <c r="H187" s="187"/>
    </row>
    <row r="188" spans="1:8" x14ac:dyDescent="0.2">
      <c r="A188" s="109">
        <v>42991</v>
      </c>
      <c r="B188" s="3">
        <v>42991</v>
      </c>
      <c r="C188" s="114">
        <v>310.27</v>
      </c>
      <c r="D188" s="114">
        <v>2.1882999999999999</v>
      </c>
      <c r="E188" s="114"/>
      <c r="F188" s="7"/>
      <c r="G188" s="183"/>
      <c r="H188" s="187"/>
    </row>
    <row r="189" spans="1:8" x14ac:dyDescent="0.2">
      <c r="A189" s="109">
        <v>42992</v>
      </c>
      <c r="B189" s="3">
        <v>42992</v>
      </c>
      <c r="C189" s="114">
        <v>310.77999999999997</v>
      </c>
      <c r="D189" s="114">
        <v>2.1846999999999999</v>
      </c>
      <c r="E189" s="114"/>
      <c r="F189" s="7"/>
      <c r="G189" s="183"/>
      <c r="H189" s="187"/>
    </row>
    <row r="190" spans="1:8" x14ac:dyDescent="0.2">
      <c r="A190" s="109">
        <v>42993</v>
      </c>
      <c r="B190" s="3">
        <v>42993</v>
      </c>
      <c r="C190" s="114">
        <v>309.94</v>
      </c>
      <c r="D190" s="114">
        <v>2.2023000000000001</v>
      </c>
      <c r="E190" s="114"/>
      <c r="F190" s="7"/>
      <c r="G190" s="183"/>
      <c r="H190" s="187"/>
    </row>
    <row r="191" spans="1:8" x14ac:dyDescent="0.2">
      <c r="A191" s="109">
        <v>42996</v>
      </c>
      <c r="B191" s="3">
        <v>42996</v>
      </c>
      <c r="C191" s="114">
        <v>308.24</v>
      </c>
      <c r="D191" s="114">
        <v>2.2286999999999999</v>
      </c>
      <c r="E191" s="114"/>
      <c r="F191" s="7"/>
      <c r="G191" s="183"/>
      <c r="H191" s="187"/>
    </row>
    <row r="192" spans="1:8" x14ac:dyDescent="0.2">
      <c r="A192" s="109">
        <v>42997</v>
      </c>
      <c r="B192" s="3">
        <v>42997</v>
      </c>
      <c r="C192" s="114">
        <v>310.35000000000002</v>
      </c>
      <c r="D192" s="114">
        <v>2.2446000000000002</v>
      </c>
      <c r="E192" s="114"/>
      <c r="F192" s="7"/>
      <c r="G192" s="183"/>
      <c r="H192" s="187"/>
    </row>
    <row r="193" spans="1:8" x14ac:dyDescent="0.2">
      <c r="A193" s="109">
        <v>42998</v>
      </c>
      <c r="B193" s="3">
        <v>42998</v>
      </c>
      <c r="C193" s="114">
        <v>310.06</v>
      </c>
      <c r="D193" s="114">
        <v>2.2675999999999998</v>
      </c>
      <c r="E193" s="114"/>
      <c r="F193" s="7"/>
      <c r="G193" s="183"/>
      <c r="H193" s="187"/>
    </row>
    <row r="194" spans="1:8" x14ac:dyDescent="0.2">
      <c r="A194" s="109">
        <v>42999</v>
      </c>
      <c r="B194" s="3">
        <v>42999</v>
      </c>
      <c r="C194" s="114">
        <v>313.11</v>
      </c>
      <c r="D194" s="114">
        <v>2.2765</v>
      </c>
      <c r="E194" s="114"/>
      <c r="F194" s="7"/>
      <c r="G194" s="183"/>
      <c r="H194" s="187"/>
    </row>
    <row r="195" spans="1:8" x14ac:dyDescent="0.2">
      <c r="A195" s="109">
        <v>43000</v>
      </c>
      <c r="B195" s="3">
        <v>43000</v>
      </c>
      <c r="C195" s="114">
        <v>311.79000000000002</v>
      </c>
      <c r="D195" s="114">
        <v>2.2499000000000002</v>
      </c>
      <c r="E195" s="114"/>
      <c r="F195" s="7"/>
      <c r="G195" s="183"/>
      <c r="H195" s="187"/>
    </row>
    <row r="196" spans="1:8" x14ac:dyDescent="0.2">
      <c r="A196" s="109">
        <v>43003</v>
      </c>
      <c r="B196" s="3">
        <v>43003</v>
      </c>
      <c r="C196" s="114">
        <v>316.72000000000003</v>
      </c>
      <c r="D196" s="114">
        <v>2.2198000000000002</v>
      </c>
      <c r="E196" s="114"/>
      <c r="F196" s="7"/>
      <c r="G196" s="183"/>
      <c r="H196" s="187"/>
    </row>
    <row r="197" spans="1:8" x14ac:dyDescent="0.2">
      <c r="A197" s="109">
        <v>43004</v>
      </c>
      <c r="B197" s="3">
        <v>43004</v>
      </c>
      <c r="C197" s="114">
        <v>314.69</v>
      </c>
      <c r="D197" s="114">
        <v>2.2357</v>
      </c>
      <c r="E197" s="114"/>
      <c r="F197" s="7"/>
      <c r="G197" s="183"/>
      <c r="H197" s="187"/>
    </row>
    <row r="198" spans="1:8" x14ac:dyDescent="0.2">
      <c r="A198" s="109">
        <v>43005</v>
      </c>
      <c r="B198" s="3">
        <v>43005</v>
      </c>
      <c r="C198" s="114">
        <v>314.24</v>
      </c>
      <c r="D198" s="114">
        <v>2.3102999999999998</v>
      </c>
      <c r="E198" s="114"/>
      <c r="F198" s="7"/>
      <c r="G198" s="183"/>
      <c r="H198" s="187"/>
    </row>
    <row r="199" spans="1:8" x14ac:dyDescent="0.2">
      <c r="A199" s="109">
        <v>43006</v>
      </c>
      <c r="B199" s="3">
        <v>43006</v>
      </c>
      <c r="C199" s="114">
        <v>313.60000000000002</v>
      </c>
      <c r="D199" s="114">
        <v>2.3085</v>
      </c>
      <c r="E199" s="114"/>
      <c r="F199" s="7"/>
      <c r="G199" s="183"/>
      <c r="H199" s="187"/>
    </row>
    <row r="200" spans="1:8" x14ac:dyDescent="0.2">
      <c r="A200" s="109">
        <v>43007</v>
      </c>
      <c r="B200" s="3">
        <v>43007</v>
      </c>
      <c r="C200" s="114">
        <v>307.63</v>
      </c>
      <c r="D200" s="114">
        <v>2.3336000000000001</v>
      </c>
      <c r="E200" s="114"/>
      <c r="F200" s="7"/>
      <c r="G200" s="183"/>
      <c r="H200" s="187"/>
    </row>
    <row r="201" spans="1:8" x14ac:dyDescent="0.2">
      <c r="A201" s="108">
        <v>43010</v>
      </c>
      <c r="B201" s="3">
        <v>43010</v>
      </c>
      <c r="C201" s="114">
        <v>306.44</v>
      </c>
      <c r="D201" s="114">
        <v>2.3407999999999998</v>
      </c>
      <c r="E201" s="114"/>
      <c r="F201" s="7"/>
      <c r="G201" s="183"/>
      <c r="H201" s="187"/>
    </row>
    <row r="202" spans="1:8" x14ac:dyDescent="0.2">
      <c r="A202" s="108">
        <v>43011</v>
      </c>
      <c r="B202" s="3">
        <v>43011</v>
      </c>
      <c r="C202" s="114">
        <v>306.01</v>
      </c>
      <c r="D202" s="114">
        <v>2.3229000000000002</v>
      </c>
      <c r="E202" s="114"/>
      <c r="F202" s="7"/>
      <c r="G202" s="183"/>
      <c r="H202" s="187"/>
    </row>
    <row r="203" spans="1:8" x14ac:dyDescent="0.2">
      <c r="A203" s="108">
        <v>43012</v>
      </c>
      <c r="B203" s="3">
        <v>43012</v>
      </c>
      <c r="C203" s="114">
        <v>305</v>
      </c>
      <c r="D203" s="114">
        <v>2.3229000000000002</v>
      </c>
      <c r="E203" s="114"/>
      <c r="F203" s="7"/>
      <c r="G203" s="183"/>
      <c r="H203" s="187"/>
    </row>
    <row r="204" spans="1:8" x14ac:dyDescent="0.2">
      <c r="A204" s="108">
        <v>43013</v>
      </c>
      <c r="B204" s="3">
        <v>43013</v>
      </c>
      <c r="C204" s="114">
        <v>303.54000000000002</v>
      </c>
      <c r="D204" s="114">
        <v>2.3479999999999999</v>
      </c>
      <c r="E204" s="114"/>
      <c r="F204" s="7"/>
      <c r="G204" s="183"/>
      <c r="H204" s="187"/>
    </row>
    <row r="205" spans="1:8" x14ac:dyDescent="0.2">
      <c r="A205" s="108">
        <v>43014</v>
      </c>
      <c r="B205" s="3">
        <v>43014</v>
      </c>
      <c r="C205" s="114">
        <v>305.23</v>
      </c>
      <c r="D205" s="114">
        <v>2.3589000000000002</v>
      </c>
      <c r="E205" s="114"/>
      <c r="F205" s="7"/>
      <c r="G205" s="183"/>
      <c r="H205" s="187"/>
    </row>
    <row r="206" spans="1:8" x14ac:dyDescent="0.2">
      <c r="A206" s="108">
        <v>43018</v>
      </c>
      <c r="B206" s="3">
        <v>43018</v>
      </c>
      <c r="C206" s="114">
        <v>307.49</v>
      </c>
      <c r="D206" s="114">
        <v>2.3607</v>
      </c>
      <c r="E206" s="114"/>
      <c r="F206" s="7"/>
      <c r="G206" s="183"/>
      <c r="H206" s="187"/>
    </row>
    <row r="207" spans="1:8" x14ac:dyDescent="0.2">
      <c r="A207" s="108">
        <v>43019</v>
      </c>
      <c r="B207" s="3">
        <v>43019</v>
      </c>
      <c r="C207" s="114">
        <v>307.10000000000002</v>
      </c>
      <c r="D207" s="114">
        <v>2.3481000000000001</v>
      </c>
      <c r="E207" s="114"/>
      <c r="F207" s="7"/>
      <c r="G207" s="183"/>
      <c r="H207" s="187"/>
    </row>
    <row r="208" spans="1:8" x14ac:dyDescent="0.2">
      <c r="A208" s="108">
        <v>43020</v>
      </c>
      <c r="B208" s="3">
        <v>43020</v>
      </c>
      <c r="C208" s="114">
        <v>306.69</v>
      </c>
      <c r="D208" s="114">
        <v>2.3176999999999999</v>
      </c>
      <c r="E208" s="114"/>
      <c r="F208" s="7"/>
      <c r="G208" s="183"/>
      <c r="H208" s="187"/>
    </row>
    <row r="209" spans="1:8" x14ac:dyDescent="0.2">
      <c r="A209" s="108">
        <v>43021</v>
      </c>
      <c r="B209" s="3">
        <v>43021</v>
      </c>
      <c r="C209" s="114">
        <v>309.62</v>
      </c>
      <c r="D209" s="114">
        <v>2.2730000000000001</v>
      </c>
      <c r="E209" s="114"/>
      <c r="F209" s="7"/>
      <c r="G209" s="183"/>
      <c r="H209" s="187"/>
    </row>
    <row r="210" spans="1:8" x14ac:dyDescent="0.2">
      <c r="A210" s="108">
        <v>43024</v>
      </c>
      <c r="B210" s="3">
        <v>43024</v>
      </c>
      <c r="C210" s="114">
        <v>307.48</v>
      </c>
      <c r="D210" s="114">
        <v>2.3033999999999999</v>
      </c>
      <c r="E210" s="114"/>
      <c r="F210" s="7"/>
      <c r="G210" s="183"/>
      <c r="H210" s="187"/>
    </row>
    <row r="211" spans="1:8" x14ac:dyDescent="0.2">
      <c r="A211" s="108">
        <v>43025</v>
      </c>
      <c r="B211" s="3">
        <v>43025</v>
      </c>
      <c r="C211" s="114">
        <v>307.17</v>
      </c>
      <c r="D211" s="114">
        <v>2.2997999999999998</v>
      </c>
      <c r="E211" s="114"/>
      <c r="F211" s="7"/>
      <c r="G211" s="183"/>
      <c r="H211" s="187"/>
    </row>
    <row r="212" spans="1:8" x14ac:dyDescent="0.2">
      <c r="A212" s="108">
        <v>43026</v>
      </c>
      <c r="B212" s="3">
        <v>43026</v>
      </c>
      <c r="C212" s="114">
        <v>303.2</v>
      </c>
      <c r="D212" s="114">
        <v>2.3464999999999998</v>
      </c>
      <c r="E212" s="114"/>
      <c r="F212" s="7"/>
      <c r="G212" s="183"/>
      <c r="H212" s="187"/>
    </row>
    <row r="213" spans="1:8" x14ac:dyDescent="0.2">
      <c r="A213" s="108">
        <v>43027</v>
      </c>
      <c r="B213" s="3">
        <v>43027</v>
      </c>
      <c r="C213" s="114">
        <v>304.60000000000002</v>
      </c>
      <c r="D213" s="114">
        <v>2.3178000000000001</v>
      </c>
      <c r="E213" s="114"/>
      <c r="F213" s="7"/>
      <c r="G213" s="183"/>
      <c r="H213" s="187"/>
    </row>
    <row r="214" spans="1:8" x14ac:dyDescent="0.2">
      <c r="A214" s="108">
        <v>43028</v>
      </c>
      <c r="B214" s="3">
        <v>43028</v>
      </c>
      <c r="C214" s="114">
        <v>303.67</v>
      </c>
      <c r="D214" s="114">
        <v>2.3845000000000001</v>
      </c>
      <c r="E214" s="114"/>
      <c r="F214" s="7"/>
      <c r="G214" s="183"/>
      <c r="H214" s="187"/>
    </row>
    <row r="215" spans="1:8" x14ac:dyDescent="0.2">
      <c r="A215" s="108">
        <v>43031</v>
      </c>
      <c r="B215" s="3">
        <v>43031</v>
      </c>
      <c r="C215" s="114">
        <v>306.19</v>
      </c>
      <c r="D215" s="114">
        <v>2.3664000000000001</v>
      </c>
      <c r="E215" s="114"/>
      <c r="F215" s="7"/>
      <c r="G215" s="183"/>
      <c r="H215" s="187"/>
    </row>
    <row r="216" spans="1:8" x14ac:dyDescent="0.2">
      <c r="A216" s="108">
        <v>43032</v>
      </c>
      <c r="B216" s="3">
        <v>43032</v>
      </c>
      <c r="C216" s="114">
        <v>304.31</v>
      </c>
      <c r="D216" s="114">
        <v>2.4188999999999998</v>
      </c>
      <c r="E216" s="114"/>
      <c r="F216" s="7"/>
      <c r="G216" s="183"/>
      <c r="H216" s="187"/>
    </row>
    <row r="217" spans="1:8" x14ac:dyDescent="0.2">
      <c r="A217" s="108">
        <v>43033</v>
      </c>
      <c r="B217" s="3">
        <v>43033</v>
      </c>
      <c r="C217" s="114">
        <v>304.33</v>
      </c>
      <c r="D217" s="114">
        <v>2.4317000000000002</v>
      </c>
      <c r="E217" s="114"/>
      <c r="F217" s="7"/>
      <c r="G217" s="183"/>
      <c r="H217" s="187"/>
    </row>
    <row r="218" spans="1:8" x14ac:dyDescent="0.2">
      <c r="A218" s="108">
        <v>43034</v>
      </c>
      <c r="B218" s="3">
        <v>43034</v>
      </c>
      <c r="C218" s="114">
        <v>307.52999999999997</v>
      </c>
      <c r="D218" s="114">
        <v>2.4609000000000001</v>
      </c>
      <c r="E218" s="114"/>
      <c r="F218" s="7"/>
      <c r="G218" s="183"/>
      <c r="H218" s="187"/>
    </row>
    <row r="219" spans="1:8" x14ac:dyDescent="0.2">
      <c r="A219" s="108">
        <v>43035</v>
      </c>
      <c r="B219" s="3">
        <v>43035</v>
      </c>
      <c r="C219" s="114">
        <v>305.52999999999997</v>
      </c>
      <c r="D219" s="114">
        <v>2.4064000000000001</v>
      </c>
      <c r="E219" s="114"/>
      <c r="F219" s="7"/>
      <c r="G219" s="183"/>
      <c r="H219" s="187"/>
    </row>
    <row r="220" spans="1:8" x14ac:dyDescent="0.2">
      <c r="A220" s="108">
        <v>43038</v>
      </c>
      <c r="B220" s="3">
        <v>43038</v>
      </c>
      <c r="C220" s="114">
        <v>305.79000000000002</v>
      </c>
      <c r="D220" s="114">
        <v>2.3683999999999998</v>
      </c>
      <c r="E220" s="114"/>
      <c r="F220" s="7"/>
      <c r="G220" s="183"/>
      <c r="H220" s="187"/>
    </row>
    <row r="221" spans="1:8" x14ac:dyDescent="0.2">
      <c r="A221" s="108">
        <v>43039</v>
      </c>
      <c r="B221" s="3">
        <v>43039</v>
      </c>
      <c r="C221" s="114">
        <v>306.68</v>
      </c>
      <c r="D221" s="114">
        <v>2.3793000000000002</v>
      </c>
      <c r="E221" s="114"/>
      <c r="F221" s="7"/>
      <c r="G221" s="183"/>
      <c r="H221" s="187"/>
    </row>
    <row r="222" spans="1:8" x14ac:dyDescent="0.2">
      <c r="A222" s="109">
        <v>43040</v>
      </c>
      <c r="B222" s="3">
        <v>43040</v>
      </c>
      <c r="C222" s="114">
        <v>305.82</v>
      </c>
      <c r="D222" s="114">
        <v>2.3721000000000001</v>
      </c>
      <c r="E222" s="114"/>
      <c r="F222" s="7"/>
      <c r="G222" s="183"/>
      <c r="H222" s="187"/>
    </row>
    <row r="223" spans="1:8" x14ac:dyDescent="0.2">
      <c r="A223" s="109">
        <v>43041</v>
      </c>
      <c r="B223" s="3">
        <v>43041</v>
      </c>
      <c r="C223" s="114">
        <v>305.94</v>
      </c>
      <c r="D223" s="114">
        <v>2.3449999999999998</v>
      </c>
      <c r="E223" s="114"/>
      <c r="F223" s="7"/>
      <c r="G223" s="183"/>
      <c r="H223" s="187"/>
    </row>
    <row r="224" spans="1:8" x14ac:dyDescent="0.2">
      <c r="A224" s="109">
        <v>43042</v>
      </c>
      <c r="B224" s="3">
        <v>43042</v>
      </c>
      <c r="C224" s="114">
        <v>316.7</v>
      </c>
      <c r="D224" s="114">
        <v>2.3325</v>
      </c>
      <c r="E224" s="114"/>
      <c r="F224" s="7"/>
      <c r="G224" s="183"/>
      <c r="H224" s="187"/>
    </row>
    <row r="225" spans="1:8" x14ac:dyDescent="0.2">
      <c r="A225" s="109">
        <v>43045</v>
      </c>
      <c r="B225" s="3">
        <v>43045</v>
      </c>
      <c r="C225" s="114">
        <v>320.20999999999998</v>
      </c>
      <c r="D225" s="114">
        <v>2.3163</v>
      </c>
      <c r="E225" s="114"/>
      <c r="F225" s="7"/>
      <c r="G225" s="183"/>
      <c r="H225" s="187"/>
    </row>
    <row r="226" spans="1:8" x14ac:dyDescent="0.2">
      <c r="A226" s="109">
        <v>43046</v>
      </c>
      <c r="B226" s="3">
        <v>43046</v>
      </c>
      <c r="C226" s="114">
        <v>328.57</v>
      </c>
      <c r="D226" s="114">
        <v>2.3144999999999998</v>
      </c>
      <c r="E226" s="114"/>
      <c r="F226" s="7"/>
      <c r="G226" s="183"/>
      <c r="H226" s="187"/>
    </row>
    <row r="227" spans="1:8" x14ac:dyDescent="0.2">
      <c r="A227" s="109">
        <v>43047</v>
      </c>
      <c r="B227" s="3">
        <v>43047</v>
      </c>
      <c r="C227" s="114">
        <v>328.17</v>
      </c>
      <c r="D227" s="114">
        <v>2.3342999999999998</v>
      </c>
      <c r="E227" s="114"/>
      <c r="F227" s="7"/>
      <c r="G227" s="183"/>
      <c r="H227" s="187"/>
    </row>
    <row r="228" spans="1:8" x14ac:dyDescent="0.2">
      <c r="A228" s="109">
        <v>43048</v>
      </c>
      <c r="B228" s="3">
        <v>43048</v>
      </c>
      <c r="C228" s="114">
        <v>329.79</v>
      </c>
      <c r="D228" s="114">
        <v>2.3416000000000001</v>
      </c>
      <c r="E228" s="114"/>
      <c r="F228" s="7"/>
      <c r="G228" s="183"/>
      <c r="H228" s="187"/>
    </row>
    <row r="229" spans="1:8" x14ac:dyDescent="0.2">
      <c r="A229" s="109">
        <v>43049</v>
      </c>
      <c r="B229" s="3">
        <v>43049</v>
      </c>
      <c r="C229" s="114">
        <v>323.92</v>
      </c>
      <c r="D229" s="114">
        <v>2.3984000000000001</v>
      </c>
      <c r="E229" s="114"/>
      <c r="F229" s="7"/>
      <c r="G229" s="183"/>
      <c r="H229" s="187"/>
    </row>
    <row r="230" spans="1:8" x14ac:dyDescent="0.2">
      <c r="A230" s="109">
        <v>43052</v>
      </c>
      <c r="B230" s="3">
        <v>43052</v>
      </c>
      <c r="C230" s="114">
        <v>321.87</v>
      </c>
      <c r="D230" s="114">
        <v>2.4055</v>
      </c>
      <c r="E230" s="114"/>
      <c r="F230" s="7"/>
      <c r="G230" s="183"/>
      <c r="H230" s="187"/>
    </row>
    <row r="231" spans="1:8" x14ac:dyDescent="0.2">
      <c r="A231" s="109">
        <v>43053</v>
      </c>
      <c r="B231" s="3">
        <v>43053</v>
      </c>
      <c r="C231" s="114">
        <v>325.12</v>
      </c>
      <c r="D231" s="114">
        <v>2.3717000000000001</v>
      </c>
      <c r="E231" s="114"/>
      <c r="F231" s="7"/>
      <c r="G231" s="183"/>
      <c r="H231" s="187"/>
    </row>
    <row r="232" spans="1:8" x14ac:dyDescent="0.2">
      <c r="A232" s="109">
        <v>43054</v>
      </c>
      <c r="B232" s="3">
        <v>43054</v>
      </c>
      <c r="C232" s="114">
        <v>327.54000000000002</v>
      </c>
      <c r="D232" s="114">
        <v>2.3222</v>
      </c>
      <c r="E232" s="114"/>
      <c r="F232" s="7"/>
      <c r="G232" s="183"/>
      <c r="H232" s="187"/>
    </row>
    <row r="233" spans="1:8" x14ac:dyDescent="0.2">
      <c r="A233" s="109">
        <v>43055</v>
      </c>
      <c r="B233" s="3">
        <v>43055</v>
      </c>
      <c r="C233" s="114">
        <v>321.58</v>
      </c>
      <c r="D233" s="114">
        <v>2.3753000000000002</v>
      </c>
      <c r="E233" s="114"/>
      <c r="F233" s="7"/>
      <c r="G233" s="183"/>
      <c r="H233" s="187"/>
    </row>
    <row r="234" spans="1:8" x14ac:dyDescent="0.2">
      <c r="A234" s="109">
        <v>43056</v>
      </c>
      <c r="B234" s="3">
        <v>43056</v>
      </c>
      <c r="C234" s="114">
        <v>320.79000000000002</v>
      </c>
      <c r="D234" s="114">
        <v>2.3435000000000001</v>
      </c>
      <c r="E234" s="114"/>
      <c r="F234" s="7"/>
      <c r="G234" s="183"/>
      <c r="H234" s="187"/>
    </row>
    <row r="235" spans="1:8" x14ac:dyDescent="0.2">
      <c r="A235" s="109">
        <v>43059</v>
      </c>
      <c r="B235" s="3">
        <v>43059</v>
      </c>
      <c r="C235" s="114">
        <v>320.12</v>
      </c>
      <c r="D235" s="114">
        <v>2.3666</v>
      </c>
      <c r="E235" s="114"/>
      <c r="F235" s="7"/>
      <c r="G235" s="183"/>
      <c r="H235" s="187"/>
    </row>
    <row r="236" spans="1:8" x14ac:dyDescent="0.2">
      <c r="A236" s="109">
        <v>43060</v>
      </c>
      <c r="B236" s="3">
        <v>43060</v>
      </c>
      <c r="C236" s="114">
        <v>320.25</v>
      </c>
      <c r="D236" s="114">
        <v>2.3559000000000001</v>
      </c>
      <c r="E236" s="114"/>
      <c r="F236" s="7"/>
      <c r="G236" s="183"/>
      <c r="H236" s="187"/>
    </row>
    <row r="237" spans="1:8" x14ac:dyDescent="0.2">
      <c r="A237" s="109">
        <v>43061</v>
      </c>
      <c r="B237" s="3">
        <v>43061</v>
      </c>
      <c r="C237" s="114">
        <v>320.97000000000003</v>
      </c>
      <c r="D237" s="114">
        <v>2.3186999999999998</v>
      </c>
      <c r="E237" s="114"/>
      <c r="F237" s="7"/>
      <c r="G237" s="183"/>
      <c r="H237" s="187"/>
    </row>
    <row r="238" spans="1:8" x14ac:dyDescent="0.2">
      <c r="A238" s="109">
        <v>43063</v>
      </c>
      <c r="B238" s="3">
        <v>43063</v>
      </c>
      <c r="C238" s="114">
        <v>318.57</v>
      </c>
      <c r="D238" s="114">
        <v>2.3418000000000001</v>
      </c>
      <c r="E238" s="114"/>
      <c r="F238" s="7"/>
      <c r="G238" s="183"/>
      <c r="H238" s="187"/>
    </row>
    <row r="239" spans="1:8" x14ac:dyDescent="0.2">
      <c r="A239" s="109">
        <v>43066</v>
      </c>
      <c r="B239" s="3">
        <v>43066</v>
      </c>
      <c r="C239" s="114">
        <v>316.77</v>
      </c>
      <c r="D239" s="114">
        <v>2.3277000000000001</v>
      </c>
      <c r="E239" s="114"/>
      <c r="F239" s="7"/>
      <c r="G239" s="183"/>
      <c r="H239" s="187"/>
    </row>
    <row r="240" spans="1:8" x14ac:dyDescent="0.2">
      <c r="A240" s="109">
        <v>43067</v>
      </c>
      <c r="B240" s="3">
        <v>43067</v>
      </c>
      <c r="C240" s="114">
        <v>314.93</v>
      </c>
      <c r="D240" s="114">
        <v>2.3277000000000001</v>
      </c>
      <c r="E240" s="114"/>
      <c r="F240" s="7"/>
      <c r="G240" s="183"/>
      <c r="H240" s="187"/>
    </row>
    <row r="241" spans="1:8" x14ac:dyDescent="0.2">
      <c r="A241" s="109">
        <v>43068</v>
      </c>
      <c r="B241" s="3">
        <v>43068</v>
      </c>
      <c r="C241" s="114">
        <v>315.07</v>
      </c>
      <c r="D241" s="114">
        <v>2.3881999999999999</v>
      </c>
      <c r="E241" s="114"/>
      <c r="F241" s="7"/>
      <c r="G241" s="183"/>
      <c r="H241" s="187"/>
    </row>
    <row r="242" spans="1:8" x14ac:dyDescent="0.2">
      <c r="A242" s="109">
        <v>43069</v>
      </c>
      <c r="B242" s="3">
        <v>43069</v>
      </c>
      <c r="C242" s="114">
        <v>313.39999999999998</v>
      </c>
      <c r="D242" s="114">
        <v>2.4097</v>
      </c>
      <c r="E242" s="114"/>
      <c r="F242" s="7"/>
      <c r="G242" s="183"/>
      <c r="H242" s="187"/>
    </row>
    <row r="243" spans="1:8" x14ac:dyDescent="0.2">
      <c r="A243" s="108">
        <v>43070</v>
      </c>
      <c r="B243" s="3">
        <v>43070</v>
      </c>
      <c r="C243" s="114">
        <v>317.05</v>
      </c>
      <c r="D243" s="114">
        <v>2.3614999999999999</v>
      </c>
      <c r="E243" s="114"/>
      <c r="F243" s="7"/>
      <c r="G243" s="183"/>
      <c r="H243" s="187"/>
    </row>
    <row r="244" spans="1:8" x14ac:dyDescent="0.2">
      <c r="A244" s="108">
        <v>43073</v>
      </c>
      <c r="B244" s="3">
        <v>43073</v>
      </c>
      <c r="C244" s="114">
        <v>315.77999999999997</v>
      </c>
      <c r="D244" s="114">
        <v>2.3723000000000001</v>
      </c>
      <c r="E244" s="114"/>
      <c r="F244" s="7"/>
      <c r="G244" s="183"/>
      <c r="H244" s="187"/>
    </row>
    <row r="245" spans="1:8" x14ac:dyDescent="0.2">
      <c r="A245" s="108">
        <v>43074</v>
      </c>
      <c r="B245" s="3">
        <v>43074</v>
      </c>
      <c r="C245" s="114">
        <v>315.20999999999998</v>
      </c>
      <c r="D245" s="114">
        <v>2.3509000000000002</v>
      </c>
      <c r="E245" s="114"/>
      <c r="F245" s="7"/>
      <c r="G245" s="183"/>
      <c r="H245" s="187"/>
    </row>
    <row r="246" spans="1:8" x14ac:dyDescent="0.2">
      <c r="A246" s="108">
        <v>43075</v>
      </c>
      <c r="B246" s="3">
        <v>43075</v>
      </c>
      <c r="C246" s="114">
        <v>316.99</v>
      </c>
      <c r="D246" s="114">
        <v>2.3384999999999998</v>
      </c>
      <c r="E246" s="114"/>
      <c r="F246" s="7"/>
      <c r="G246" s="183"/>
      <c r="H246" s="187"/>
    </row>
    <row r="247" spans="1:8" x14ac:dyDescent="0.2">
      <c r="A247" s="108">
        <v>43076</v>
      </c>
      <c r="B247" s="3">
        <v>43076</v>
      </c>
      <c r="C247" s="114">
        <v>315.61</v>
      </c>
      <c r="D247" s="114">
        <v>2.3633999999999999</v>
      </c>
      <c r="E247" s="114"/>
      <c r="F247" s="7"/>
      <c r="G247" s="183"/>
      <c r="H247" s="187"/>
    </row>
    <row r="248" spans="1:8" x14ac:dyDescent="0.2">
      <c r="A248" s="108">
        <v>43077</v>
      </c>
      <c r="B248" s="3">
        <v>43077</v>
      </c>
      <c r="C248" s="114">
        <v>315.73</v>
      </c>
      <c r="D248" s="114">
        <v>2.3759999999999999</v>
      </c>
      <c r="E248" s="114"/>
      <c r="F248" s="7"/>
      <c r="G248" s="183"/>
      <c r="H248" s="187"/>
    </row>
    <row r="249" spans="1:8" x14ac:dyDescent="0.2">
      <c r="A249" s="108">
        <v>43080</v>
      </c>
      <c r="B249" s="3">
        <v>43080</v>
      </c>
      <c r="C249" s="114">
        <v>315.14999999999998</v>
      </c>
      <c r="D249" s="114">
        <v>2.3885999999999998</v>
      </c>
      <c r="E249" s="114"/>
      <c r="F249" s="7"/>
      <c r="G249" s="183"/>
      <c r="H249" s="187"/>
    </row>
    <row r="250" spans="1:8" x14ac:dyDescent="0.2">
      <c r="A250" s="108">
        <v>43081</v>
      </c>
      <c r="B250" s="3">
        <v>43081</v>
      </c>
      <c r="C250" s="114">
        <v>314.35000000000002</v>
      </c>
      <c r="D250" s="114">
        <v>2.4011</v>
      </c>
      <c r="E250" s="114"/>
      <c r="F250" s="7"/>
      <c r="G250" s="183"/>
      <c r="H250" s="187"/>
    </row>
    <row r="251" spans="1:8" x14ac:dyDescent="0.2">
      <c r="A251" s="108">
        <v>43082</v>
      </c>
      <c r="B251" s="3">
        <v>43082</v>
      </c>
      <c r="C251" s="114">
        <v>317.27</v>
      </c>
      <c r="D251" s="114">
        <v>2.3422000000000001</v>
      </c>
      <c r="E251" s="114"/>
      <c r="F251" s="7"/>
      <c r="G251" s="183"/>
      <c r="H251" s="187"/>
    </row>
    <row r="252" spans="1:8" x14ac:dyDescent="0.2">
      <c r="A252" s="108">
        <v>43083</v>
      </c>
      <c r="B252" s="3">
        <v>43083</v>
      </c>
      <c r="C252" s="114">
        <v>316.89</v>
      </c>
      <c r="D252" s="114">
        <v>2.3492999999999999</v>
      </c>
      <c r="E252" s="114"/>
      <c r="F252" s="7"/>
      <c r="G252" s="183"/>
      <c r="H252" s="187"/>
    </row>
    <row r="253" spans="1:8" x14ac:dyDescent="0.2">
      <c r="A253" s="108">
        <v>43084</v>
      </c>
      <c r="B253" s="3">
        <v>43084</v>
      </c>
      <c r="C253" s="114">
        <v>315.19</v>
      </c>
      <c r="D253" s="114">
        <v>2.3529999999999998</v>
      </c>
      <c r="E253" s="114"/>
      <c r="F253" s="7"/>
      <c r="G253" s="183"/>
      <c r="H253" s="187"/>
    </row>
    <row r="254" spans="1:8" x14ac:dyDescent="0.2">
      <c r="A254" s="108">
        <v>43087</v>
      </c>
      <c r="B254" s="3">
        <v>43087</v>
      </c>
      <c r="C254" s="114">
        <v>310.77</v>
      </c>
      <c r="D254" s="114">
        <v>2.3942000000000001</v>
      </c>
      <c r="E254" s="114"/>
      <c r="F254" s="7"/>
      <c r="G254" s="183"/>
      <c r="H254" s="187"/>
    </row>
    <row r="255" spans="1:8" x14ac:dyDescent="0.2">
      <c r="A255" s="108">
        <v>43088</v>
      </c>
      <c r="B255" s="3">
        <v>43088</v>
      </c>
      <c r="C255" s="114">
        <v>306.47000000000003</v>
      </c>
      <c r="D255" s="114">
        <v>2.4643999999999999</v>
      </c>
      <c r="E255" s="114"/>
      <c r="F255" s="7"/>
      <c r="G255" s="183"/>
      <c r="H255" s="187"/>
    </row>
    <row r="256" spans="1:8" x14ac:dyDescent="0.2">
      <c r="A256" s="108">
        <v>43089</v>
      </c>
      <c r="B256" s="3">
        <v>43089</v>
      </c>
      <c r="C256" s="114">
        <v>305.18</v>
      </c>
      <c r="D256" s="114">
        <v>2.4969999999999999</v>
      </c>
      <c r="E256" s="114"/>
      <c r="F256" s="7"/>
      <c r="G256" s="183"/>
      <c r="H256" s="187"/>
    </row>
    <row r="257" spans="1:8" x14ac:dyDescent="0.2">
      <c r="A257" s="108">
        <v>43090</v>
      </c>
      <c r="B257" s="3">
        <v>43090</v>
      </c>
      <c r="C257" s="114">
        <v>307.64</v>
      </c>
      <c r="D257" s="114">
        <v>2.4826000000000001</v>
      </c>
      <c r="E257" s="114"/>
      <c r="F257" s="7"/>
      <c r="G257" s="183"/>
      <c r="H257" s="187"/>
    </row>
    <row r="258" spans="1:8" x14ac:dyDescent="0.2">
      <c r="A258" s="108">
        <v>43091</v>
      </c>
      <c r="B258" s="3">
        <v>43091</v>
      </c>
      <c r="C258" s="114">
        <v>308.02</v>
      </c>
      <c r="D258" s="114">
        <v>2.4809999999999999</v>
      </c>
      <c r="E258" s="114"/>
      <c r="F258" s="7"/>
      <c r="G258" s="183"/>
      <c r="H258" s="187"/>
    </row>
    <row r="259" spans="1:8" x14ac:dyDescent="0.2">
      <c r="A259" s="108">
        <v>43095</v>
      </c>
      <c r="B259" s="3">
        <v>43095</v>
      </c>
      <c r="C259" s="114">
        <v>308.49</v>
      </c>
      <c r="D259" s="114">
        <v>2.4756</v>
      </c>
      <c r="E259" s="114"/>
      <c r="F259" s="7"/>
      <c r="G259" s="183"/>
      <c r="H259" s="187"/>
    </row>
    <row r="260" spans="1:8" x14ac:dyDescent="0.2">
      <c r="A260" s="108">
        <v>43096</v>
      </c>
      <c r="B260" s="3">
        <v>43096</v>
      </c>
      <c r="C260" s="114">
        <v>311.89</v>
      </c>
      <c r="D260" s="114">
        <v>2.4106999999999998</v>
      </c>
      <c r="E260" s="114"/>
      <c r="F260" s="7"/>
      <c r="G260" s="183"/>
      <c r="H260" s="187"/>
    </row>
    <row r="261" spans="1:8" x14ac:dyDescent="0.2">
      <c r="A261" s="108">
        <v>43097</v>
      </c>
      <c r="B261" s="3">
        <v>43097</v>
      </c>
      <c r="C261" s="114">
        <v>309.97000000000003</v>
      </c>
      <c r="D261" s="114">
        <v>2.4304999999999999</v>
      </c>
      <c r="E261" s="114"/>
      <c r="F261" s="7"/>
      <c r="G261" s="183"/>
      <c r="H261" s="187"/>
    </row>
    <row r="262" spans="1:8" x14ac:dyDescent="0.2">
      <c r="A262" s="108">
        <v>43098</v>
      </c>
      <c r="B262" s="3">
        <v>43098</v>
      </c>
      <c r="C262" s="114">
        <v>310.98</v>
      </c>
      <c r="D262" s="114">
        <v>2.4054000000000002</v>
      </c>
      <c r="E262" s="114"/>
      <c r="F262" s="7"/>
      <c r="G262" s="183"/>
      <c r="H262" s="187"/>
    </row>
    <row r="263" spans="1:8" x14ac:dyDescent="0.2">
      <c r="A263" s="6"/>
      <c r="B263" s="7"/>
      <c r="C263" s="7"/>
      <c r="D263" s="8"/>
    </row>
    <row r="264" spans="1:8" x14ac:dyDescent="0.2">
      <c r="A264" s="6"/>
      <c r="B264" s="7"/>
      <c r="C264" s="7"/>
      <c r="D264" s="8"/>
    </row>
    <row r="265" spans="1:8" x14ac:dyDescent="0.2">
      <c r="A265" s="6"/>
      <c r="B265" s="7"/>
      <c r="C265" s="7"/>
      <c r="D265" s="8"/>
    </row>
    <row r="266" spans="1:8" x14ac:dyDescent="0.2">
      <c r="A266" s="6"/>
      <c r="B266" s="7"/>
      <c r="C266" s="7"/>
      <c r="D266" s="8"/>
    </row>
    <row r="267" spans="1:8" x14ac:dyDescent="0.2">
      <c r="A267" s="6"/>
      <c r="B267" s="7"/>
      <c r="C267" s="7"/>
      <c r="D267" s="8"/>
    </row>
    <row r="268" spans="1:8" x14ac:dyDescent="0.2">
      <c r="A268" s="6"/>
      <c r="B268" s="7"/>
      <c r="C268" s="7"/>
      <c r="D268" s="8"/>
    </row>
    <row r="269" spans="1:8" x14ac:dyDescent="0.2">
      <c r="A269" s="6"/>
      <c r="B269" s="7"/>
      <c r="C269" s="7"/>
      <c r="D269" s="8"/>
    </row>
    <row r="270" spans="1:8" x14ac:dyDescent="0.2">
      <c r="A270" s="6"/>
      <c r="B270" s="7"/>
      <c r="C270" s="7"/>
      <c r="D270" s="8"/>
    </row>
    <row r="271" spans="1:8" x14ac:dyDescent="0.2">
      <c r="A271" s="6"/>
      <c r="B271" s="7"/>
      <c r="C271" s="7"/>
      <c r="D271" s="8"/>
    </row>
    <row r="272" spans="1:8" x14ac:dyDescent="0.2">
      <c r="A272" s="6"/>
      <c r="B272" s="7"/>
      <c r="C272" s="7"/>
      <c r="D272" s="8"/>
    </row>
    <row r="273" spans="1:4" x14ac:dyDescent="0.2">
      <c r="A273" s="6"/>
      <c r="B273" s="7"/>
      <c r="C273" s="7"/>
      <c r="D273" s="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zoomScale="80" zoomScaleNormal="80" workbookViewId="0">
      <pane xSplit="2" ySplit="12" topLeftCell="C119" activePane="bottomRight" state="frozen"/>
      <selection activeCell="AA488" sqref="AA488"/>
      <selection pane="topRight" activeCell="AA488" sqref="AA488"/>
      <selection pane="bottomLeft" activeCell="AA488" sqref="AA488"/>
      <selection pane="bottomRight" activeCell="B3" sqref="B3"/>
    </sheetView>
  </sheetViews>
  <sheetFormatPr defaultRowHeight="15" x14ac:dyDescent="0.25"/>
  <cols>
    <col min="1" max="1" width="11.7109375" bestFit="1" customWidth="1"/>
    <col min="2" max="2" width="10.7109375" bestFit="1" customWidth="1"/>
    <col min="3" max="3" width="15" customWidth="1"/>
    <col min="4" max="5" width="14.5703125" customWidth="1"/>
  </cols>
  <sheetData>
    <row r="2" spans="1:11" ht="15.75" x14ac:dyDescent="0.25">
      <c r="A2" s="9" t="s">
        <v>147</v>
      </c>
      <c r="B2" s="11" t="s">
        <v>217</v>
      </c>
    </row>
    <row r="3" spans="1:11" ht="15.75" x14ac:dyDescent="0.25">
      <c r="A3" s="9" t="s">
        <v>148</v>
      </c>
      <c r="B3" s="11" t="s">
        <v>18</v>
      </c>
    </row>
    <row r="5" spans="1:11" x14ac:dyDescent="0.25">
      <c r="A5" s="10" t="s">
        <v>10</v>
      </c>
      <c r="B5" s="17" t="s">
        <v>19</v>
      </c>
    </row>
    <row r="6" spans="1:11" x14ac:dyDescent="0.25">
      <c r="A6" s="10" t="s">
        <v>11</v>
      </c>
      <c r="B6" s="17" t="s">
        <v>19</v>
      </c>
    </row>
    <row r="7" spans="1:11" x14ac:dyDescent="0.25">
      <c r="A7" s="10"/>
      <c r="B7" s="10"/>
    </row>
    <row r="8" spans="1:11" x14ac:dyDescent="0.25">
      <c r="A8" s="10" t="s">
        <v>12</v>
      </c>
      <c r="B8" s="10"/>
    </row>
    <row r="9" spans="1:11" x14ac:dyDescent="0.25">
      <c r="A9" s="10" t="s">
        <v>13</v>
      </c>
      <c r="B9" s="10"/>
    </row>
    <row r="11" spans="1:11" ht="38.25" x14ac:dyDescent="0.25">
      <c r="A11" s="37"/>
      <c r="B11" s="37"/>
      <c r="C11" s="115" t="s">
        <v>7</v>
      </c>
      <c r="D11" s="115" t="s">
        <v>21</v>
      </c>
      <c r="E11" s="115" t="s">
        <v>8</v>
      </c>
    </row>
    <row r="12" spans="1:11" ht="63.75" x14ac:dyDescent="0.25">
      <c r="A12" s="37"/>
      <c r="B12" s="37"/>
      <c r="C12" s="115" t="s">
        <v>215</v>
      </c>
      <c r="D12" s="115" t="s">
        <v>20</v>
      </c>
      <c r="E12" s="115" t="s">
        <v>9</v>
      </c>
    </row>
    <row r="13" spans="1:11" x14ac:dyDescent="0.25">
      <c r="A13" s="104">
        <v>39478</v>
      </c>
      <c r="B13" s="104">
        <v>39478</v>
      </c>
      <c r="C13" s="114">
        <v>135.67649653277866</v>
      </c>
      <c r="D13" s="116">
        <v>26.2</v>
      </c>
      <c r="E13" s="116">
        <v>153.69999999999999</v>
      </c>
      <c r="G13" s="186"/>
      <c r="I13" s="186"/>
      <c r="K13" s="186"/>
    </row>
    <row r="14" spans="1:11" x14ac:dyDescent="0.25">
      <c r="A14" s="104">
        <v>39507</v>
      </c>
      <c r="B14" s="104">
        <v>39507</v>
      </c>
      <c r="C14" s="114">
        <v>104.28642420252305</v>
      </c>
      <c r="D14" s="116">
        <v>26.54</v>
      </c>
      <c r="E14" s="116">
        <v>155.19999999999999</v>
      </c>
      <c r="G14" s="186"/>
      <c r="I14" s="186"/>
      <c r="K14" s="186"/>
    </row>
    <row r="15" spans="1:11" x14ac:dyDescent="0.25">
      <c r="A15" s="105">
        <v>39538</v>
      </c>
      <c r="B15" s="104">
        <v>39538</v>
      </c>
      <c r="C15" s="114">
        <v>114.56242840179608</v>
      </c>
      <c r="D15" s="116">
        <v>25.61</v>
      </c>
      <c r="E15" s="116">
        <v>145.5</v>
      </c>
      <c r="G15" s="186"/>
      <c r="I15" s="186"/>
      <c r="K15" s="186"/>
    </row>
    <row r="16" spans="1:11" x14ac:dyDescent="0.25">
      <c r="A16" s="104">
        <v>39568</v>
      </c>
      <c r="B16" s="104">
        <v>39568</v>
      </c>
      <c r="C16" s="114">
        <v>91.446164880840783</v>
      </c>
      <c r="D16" s="116">
        <v>20.79</v>
      </c>
      <c r="E16" s="116">
        <v>119.1</v>
      </c>
      <c r="G16" s="186"/>
      <c r="I16" s="186"/>
      <c r="K16" s="186"/>
    </row>
    <row r="17" spans="1:11" x14ac:dyDescent="0.25">
      <c r="A17" s="105">
        <v>39598</v>
      </c>
      <c r="B17" s="104">
        <v>39598</v>
      </c>
      <c r="C17" s="114">
        <v>75.731815097799412</v>
      </c>
      <c r="D17" s="116">
        <v>17.829999999999998</v>
      </c>
      <c r="E17" s="116">
        <v>130.19999999999999</v>
      </c>
      <c r="G17" s="186"/>
      <c r="I17" s="186"/>
      <c r="K17" s="186"/>
    </row>
    <row r="18" spans="1:11" x14ac:dyDescent="0.25">
      <c r="A18" s="104">
        <v>39629</v>
      </c>
      <c r="B18" s="104">
        <v>39629</v>
      </c>
      <c r="C18" s="114">
        <v>89.922499326380432</v>
      </c>
      <c r="D18" s="116">
        <v>23.95</v>
      </c>
      <c r="E18" s="116">
        <v>126</v>
      </c>
      <c r="G18" s="186"/>
      <c r="I18" s="186"/>
      <c r="K18" s="186"/>
    </row>
    <row r="19" spans="1:11" x14ac:dyDescent="0.25">
      <c r="A19" s="104">
        <v>39660</v>
      </c>
      <c r="B19" s="104">
        <v>39660</v>
      </c>
      <c r="C19" s="114">
        <v>90.962665370267615</v>
      </c>
      <c r="D19" s="116">
        <v>22.94</v>
      </c>
      <c r="E19" s="116">
        <v>131.69999999999999</v>
      </c>
      <c r="G19" s="186"/>
      <c r="I19" s="186"/>
      <c r="K19" s="186"/>
    </row>
    <row r="20" spans="1:11" x14ac:dyDescent="0.25">
      <c r="A20" s="105">
        <v>39689</v>
      </c>
      <c r="B20" s="104">
        <v>39689</v>
      </c>
      <c r="C20" s="114">
        <v>90.203099468380472</v>
      </c>
      <c r="D20" s="116">
        <v>20.65</v>
      </c>
      <c r="E20" s="116">
        <v>103</v>
      </c>
      <c r="G20" s="186"/>
      <c r="I20" s="186"/>
      <c r="K20" s="186"/>
    </row>
    <row r="21" spans="1:11" x14ac:dyDescent="0.25">
      <c r="A21" s="104">
        <v>39721</v>
      </c>
      <c r="B21" s="104">
        <v>39721</v>
      </c>
      <c r="C21" s="114">
        <v>172.57559053131786</v>
      </c>
      <c r="D21" s="116">
        <v>39.39</v>
      </c>
      <c r="E21" s="116">
        <v>208.5</v>
      </c>
      <c r="G21" s="186"/>
      <c r="I21" s="186"/>
      <c r="K21" s="186"/>
    </row>
    <row r="22" spans="1:11" x14ac:dyDescent="0.25">
      <c r="A22" s="105">
        <v>39752</v>
      </c>
      <c r="B22" s="104">
        <v>39752</v>
      </c>
      <c r="C22" s="114">
        <v>200.91867964858872</v>
      </c>
      <c r="D22" s="116">
        <v>59.89</v>
      </c>
      <c r="E22" s="116">
        <v>207.2</v>
      </c>
      <c r="G22" s="186"/>
      <c r="I22" s="186"/>
      <c r="K22" s="186"/>
    </row>
    <row r="23" spans="1:11" x14ac:dyDescent="0.25">
      <c r="A23" s="104">
        <v>39780</v>
      </c>
      <c r="B23" s="104">
        <v>39780</v>
      </c>
      <c r="C23" s="114">
        <v>142.80948973728556</v>
      </c>
      <c r="D23" s="116">
        <v>55.28</v>
      </c>
      <c r="E23" s="116">
        <v>214</v>
      </c>
      <c r="G23" s="186"/>
      <c r="I23" s="186"/>
      <c r="K23" s="186"/>
    </row>
    <row r="24" spans="1:11" x14ac:dyDescent="0.25">
      <c r="A24" s="105">
        <v>39813</v>
      </c>
      <c r="B24" s="104">
        <v>39813</v>
      </c>
      <c r="C24" s="114">
        <v>146.13733631905203</v>
      </c>
      <c r="D24" s="116">
        <v>40</v>
      </c>
      <c r="E24" s="116">
        <v>190</v>
      </c>
      <c r="G24" s="186"/>
      <c r="I24" s="186"/>
      <c r="K24" s="186"/>
    </row>
    <row r="25" spans="1:11" x14ac:dyDescent="0.25">
      <c r="A25" s="104">
        <v>39843</v>
      </c>
      <c r="B25" s="104">
        <v>39843</v>
      </c>
      <c r="C25" s="114">
        <v>147.42659828514624</v>
      </c>
      <c r="D25" s="116">
        <v>44.84</v>
      </c>
      <c r="E25" s="116">
        <v>162.9</v>
      </c>
      <c r="G25" s="186"/>
      <c r="I25" s="186"/>
      <c r="K25" s="186"/>
    </row>
    <row r="26" spans="1:11" x14ac:dyDescent="0.25">
      <c r="A26" s="104">
        <v>39871</v>
      </c>
      <c r="B26" s="104">
        <v>39871</v>
      </c>
      <c r="C26" s="114">
        <v>150.56035301675658</v>
      </c>
      <c r="D26" s="116">
        <v>46.35</v>
      </c>
      <c r="E26" s="116">
        <v>166.6</v>
      </c>
      <c r="G26" s="186"/>
      <c r="I26" s="186"/>
      <c r="K26" s="186"/>
    </row>
    <row r="27" spans="1:11" x14ac:dyDescent="0.25">
      <c r="A27" s="105">
        <v>39903</v>
      </c>
      <c r="B27" s="104">
        <v>39903</v>
      </c>
      <c r="C27" s="114">
        <v>131.58795874397038</v>
      </c>
      <c r="D27" s="116">
        <v>44.14</v>
      </c>
      <c r="E27" s="116">
        <v>117.3</v>
      </c>
      <c r="G27" s="186"/>
      <c r="I27" s="186"/>
      <c r="K27" s="186"/>
    </row>
    <row r="28" spans="1:11" x14ac:dyDescent="0.25">
      <c r="A28" s="104">
        <v>39933</v>
      </c>
      <c r="B28" s="104">
        <v>39933</v>
      </c>
      <c r="C28" s="114">
        <v>103.40805084129168</v>
      </c>
      <c r="D28" s="116">
        <v>36.5</v>
      </c>
      <c r="E28" s="116">
        <v>124.2</v>
      </c>
      <c r="G28" s="186"/>
      <c r="I28" s="186"/>
      <c r="K28" s="186"/>
    </row>
    <row r="29" spans="1:11" x14ac:dyDescent="0.25">
      <c r="A29" s="105">
        <v>39962</v>
      </c>
      <c r="B29" s="104">
        <v>39962</v>
      </c>
      <c r="C29" s="114">
        <v>101.0739293053941</v>
      </c>
      <c r="D29" s="116">
        <v>28.92</v>
      </c>
      <c r="E29" s="116">
        <v>165.4</v>
      </c>
      <c r="G29" s="186"/>
      <c r="I29" s="186"/>
      <c r="K29" s="186"/>
    </row>
    <row r="30" spans="1:11" x14ac:dyDescent="0.25">
      <c r="A30" s="104">
        <v>39994</v>
      </c>
      <c r="B30" s="104">
        <v>39994</v>
      </c>
      <c r="C30" s="114">
        <v>100.05407861502184</v>
      </c>
      <c r="D30" s="116">
        <v>26.35</v>
      </c>
      <c r="E30" s="116">
        <v>162.5</v>
      </c>
      <c r="G30" s="186"/>
      <c r="I30" s="186"/>
      <c r="K30" s="186"/>
    </row>
    <row r="31" spans="1:11" x14ac:dyDescent="0.25">
      <c r="A31" s="104">
        <v>40025</v>
      </c>
      <c r="B31" s="104">
        <v>40025</v>
      </c>
      <c r="C31" s="114">
        <v>94.272117188477367</v>
      </c>
      <c r="D31" s="116">
        <v>25.92</v>
      </c>
      <c r="E31" s="116">
        <v>138.5</v>
      </c>
      <c r="G31" s="186"/>
      <c r="I31" s="186"/>
      <c r="K31" s="186"/>
    </row>
    <row r="32" spans="1:11" x14ac:dyDescent="0.25">
      <c r="A32" s="105">
        <v>40056</v>
      </c>
      <c r="B32" s="104">
        <v>40056</v>
      </c>
      <c r="C32" s="114">
        <v>92.470303061618054</v>
      </c>
      <c r="D32" s="116">
        <v>26.01</v>
      </c>
      <c r="E32" s="116">
        <v>130.69999999999999</v>
      </c>
      <c r="G32" s="186"/>
      <c r="I32" s="186"/>
      <c r="K32" s="186"/>
    </row>
    <row r="33" spans="1:11" x14ac:dyDescent="0.25">
      <c r="A33" s="104">
        <v>40086</v>
      </c>
      <c r="B33" s="104">
        <v>40086</v>
      </c>
      <c r="C33" s="114">
        <v>93.392370063947922</v>
      </c>
      <c r="D33" s="116">
        <v>25.61</v>
      </c>
      <c r="E33" s="116">
        <v>113.8</v>
      </c>
      <c r="G33" s="186"/>
      <c r="I33" s="186"/>
      <c r="K33" s="186"/>
    </row>
    <row r="34" spans="1:11" x14ac:dyDescent="0.25">
      <c r="A34" s="105">
        <v>40116</v>
      </c>
      <c r="B34" s="104">
        <v>40116</v>
      </c>
      <c r="C34" s="114">
        <v>79.83192933976683</v>
      </c>
      <c r="D34" s="116">
        <v>30.69</v>
      </c>
      <c r="E34" s="116">
        <v>113.5</v>
      </c>
      <c r="G34" s="186"/>
      <c r="I34" s="186"/>
      <c r="K34" s="186"/>
    </row>
    <row r="35" spans="1:11" x14ac:dyDescent="0.25">
      <c r="A35" s="104">
        <v>40147</v>
      </c>
      <c r="B35" s="104">
        <v>40147</v>
      </c>
      <c r="C35" s="114">
        <v>92.380374398170161</v>
      </c>
      <c r="D35" s="116">
        <v>24.51</v>
      </c>
      <c r="E35" s="116">
        <v>86.1</v>
      </c>
      <c r="G35" s="186"/>
      <c r="I35" s="186"/>
      <c r="K35" s="186"/>
    </row>
    <row r="36" spans="1:11" x14ac:dyDescent="0.25">
      <c r="A36" s="105">
        <v>40178</v>
      </c>
      <c r="B36" s="104">
        <v>40178</v>
      </c>
      <c r="C36" s="114">
        <v>93.01090983365502</v>
      </c>
      <c r="D36" s="116">
        <v>21.68</v>
      </c>
      <c r="E36" s="116">
        <v>107.5</v>
      </c>
      <c r="G36" s="186"/>
      <c r="I36" s="186"/>
      <c r="K36" s="186"/>
    </row>
    <row r="37" spans="1:11" x14ac:dyDescent="0.25">
      <c r="A37" s="104">
        <v>40207</v>
      </c>
      <c r="B37" s="104">
        <v>40207</v>
      </c>
      <c r="C37" s="114">
        <v>108.51034894585968</v>
      </c>
      <c r="D37" s="116">
        <v>24.62</v>
      </c>
      <c r="E37" s="116">
        <v>86.3</v>
      </c>
      <c r="G37" s="186"/>
      <c r="I37" s="186"/>
      <c r="K37" s="186"/>
    </row>
    <row r="38" spans="1:11" x14ac:dyDescent="0.25">
      <c r="A38" s="104">
        <v>40235</v>
      </c>
      <c r="B38" s="104">
        <v>40235</v>
      </c>
      <c r="C38" s="114">
        <v>105.78973905980995</v>
      </c>
      <c r="D38" s="116">
        <v>19.5</v>
      </c>
      <c r="E38" s="116">
        <v>81.2</v>
      </c>
      <c r="G38" s="186"/>
      <c r="I38" s="186"/>
      <c r="K38" s="186"/>
    </row>
    <row r="39" spans="1:11" x14ac:dyDescent="0.25">
      <c r="A39" s="105">
        <v>40268</v>
      </c>
      <c r="B39" s="104">
        <v>40268</v>
      </c>
      <c r="C39" s="114">
        <v>98.348736636154058</v>
      </c>
      <c r="D39" s="116">
        <v>17.59</v>
      </c>
      <c r="E39" s="116">
        <v>85.3</v>
      </c>
      <c r="G39" s="186"/>
      <c r="I39" s="186"/>
      <c r="K39" s="186"/>
    </row>
    <row r="40" spans="1:11" x14ac:dyDescent="0.25">
      <c r="A40" s="104">
        <v>40298</v>
      </c>
      <c r="B40" s="104">
        <v>40298</v>
      </c>
      <c r="C40" s="114">
        <v>97.717652644185875</v>
      </c>
      <c r="D40" s="116">
        <v>22.05</v>
      </c>
      <c r="E40" s="116">
        <v>85.5</v>
      </c>
      <c r="G40" s="186"/>
      <c r="I40" s="186"/>
      <c r="K40" s="186"/>
    </row>
    <row r="41" spans="1:11" x14ac:dyDescent="0.25">
      <c r="A41" s="105">
        <v>40329</v>
      </c>
      <c r="B41" s="104">
        <v>40329</v>
      </c>
      <c r="C41" s="114">
        <v>146.67911332298206</v>
      </c>
      <c r="D41" s="116">
        <v>32.07</v>
      </c>
      <c r="E41" s="116">
        <v>112.1</v>
      </c>
      <c r="G41" s="186"/>
      <c r="I41" s="186"/>
      <c r="K41" s="186"/>
    </row>
    <row r="42" spans="1:11" x14ac:dyDescent="0.25">
      <c r="A42" s="104">
        <v>40359</v>
      </c>
      <c r="B42" s="104">
        <v>40359</v>
      </c>
      <c r="C42" s="114">
        <v>126.83332989810081</v>
      </c>
      <c r="D42" s="116">
        <v>34.54</v>
      </c>
      <c r="E42" s="116">
        <v>89.7</v>
      </c>
      <c r="G42" s="186"/>
      <c r="I42" s="186"/>
      <c r="K42" s="186"/>
    </row>
    <row r="43" spans="1:11" x14ac:dyDescent="0.25">
      <c r="A43" s="104">
        <v>40389</v>
      </c>
      <c r="B43" s="104">
        <v>40389</v>
      </c>
      <c r="C43" s="114">
        <v>134.736797324436</v>
      </c>
      <c r="D43" s="116">
        <v>23.5</v>
      </c>
      <c r="E43" s="116">
        <v>78.2</v>
      </c>
      <c r="G43" s="186"/>
      <c r="I43" s="186"/>
      <c r="K43" s="186"/>
    </row>
    <row r="44" spans="1:11" x14ac:dyDescent="0.25">
      <c r="A44" s="105">
        <v>40421</v>
      </c>
      <c r="B44" s="104">
        <v>40421</v>
      </c>
      <c r="C44" s="114">
        <v>119.48651295777857</v>
      </c>
      <c r="D44" s="116">
        <v>26.05</v>
      </c>
      <c r="E44" s="116">
        <v>103.7</v>
      </c>
      <c r="G44" s="186"/>
      <c r="I44" s="186"/>
      <c r="K44" s="186"/>
    </row>
    <row r="45" spans="1:11" x14ac:dyDescent="0.25">
      <c r="A45" s="104">
        <v>40451</v>
      </c>
      <c r="B45" s="104">
        <v>40451</v>
      </c>
      <c r="C45" s="114">
        <v>131.3025098449958</v>
      </c>
      <c r="D45" s="116">
        <v>23.7</v>
      </c>
      <c r="E45" s="116">
        <v>85.1</v>
      </c>
      <c r="G45" s="186"/>
      <c r="I45" s="186"/>
      <c r="K45" s="186"/>
    </row>
    <row r="46" spans="1:11" x14ac:dyDescent="0.25">
      <c r="A46" s="105">
        <v>40480</v>
      </c>
      <c r="B46" s="104">
        <v>40480</v>
      </c>
      <c r="C46" s="114">
        <v>117.1534275602461</v>
      </c>
      <c r="D46" s="116">
        <v>21.2</v>
      </c>
      <c r="E46" s="116">
        <v>99.8</v>
      </c>
      <c r="G46" s="186"/>
      <c r="I46" s="186"/>
      <c r="K46" s="186"/>
    </row>
    <row r="47" spans="1:11" x14ac:dyDescent="0.25">
      <c r="A47" s="104">
        <v>40512</v>
      </c>
      <c r="B47" s="104">
        <v>40512</v>
      </c>
      <c r="C47" s="114">
        <v>122.4719423265507</v>
      </c>
      <c r="D47" s="116">
        <v>23.54</v>
      </c>
      <c r="E47" s="116">
        <v>101.9</v>
      </c>
      <c r="G47" s="186"/>
      <c r="I47" s="186"/>
      <c r="K47" s="186"/>
    </row>
    <row r="48" spans="1:11" x14ac:dyDescent="0.25">
      <c r="A48" s="105">
        <v>40543</v>
      </c>
      <c r="B48" s="104">
        <v>40543</v>
      </c>
      <c r="C48" s="114">
        <v>123.0476303848086</v>
      </c>
      <c r="D48" s="116">
        <v>17.75</v>
      </c>
      <c r="E48" s="116">
        <v>110.4</v>
      </c>
      <c r="G48" s="186"/>
      <c r="I48" s="186"/>
      <c r="K48" s="186"/>
    </row>
    <row r="49" spans="1:11" x14ac:dyDescent="0.25">
      <c r="A49" s="104">
        <v>40574</v>
      </c>
      <c r="B49" s="104">
        <v>40574</v>
      </c>
      <c r="C49" s="114">
        <v>105.17643599701805</v>
      </c>
      <c r="D49" s="116">
        <v>19.53</v>
      </c>
      <c r="E49" s="116">
        <v>96.2</v>
      </c>
      <c r="G49" s="186"/>
      <c r="I49" s="186"/>
      <c r="K49" s="186"/>
    </row>
    <row r="50" spans="1:11" x14ac:dyDescent="0.25">
      <c r="A50" s="104">
        <v>40602</v>
      </c>
      <c r="B50" s="104">
        <v>40602</v>
      </c>
      <c r="C50" s="114">
        <v>87.97374352293194</v>
      </c>
      <c r="D50" s="116">
        <v>18.350000000000001</v>
      </c>
      <c r="E50" s="116">
        <v>90.5</v>
      </c>
      <c r="G50" s="186"/>
      <c r="I50" s="186"/>
      <c r="K50" s="186"/>
    </row>
    <row r="51" spans="1:11" x14ac:dyDescent="0.25">
      <c r="A51" s="105">
        <v>40633</v>
      </c>
      <c r="B51" s="104">
        <v>40633</v>
      </c>
      <c r="C51" s="114">
        <v>121.68358181670749</v>
      </c>
      <c r="D51" s="116">
        <v>17.739999999999998</v>
      </c>
      <c r="E51" s="116">
        <v>90.9</v>
      </c>
      <c r="G51" s="186"/>
      <c r="I51" s="186"/>
      <c r="K51" s="186"/>
    </row>
    <row r="52" spans="1:11" x14ac:dyDescent="0.25">
      <c r="A52" s="104">
        <v>40662</v>
      </c>
      <c r="B52" s="104">
        <v>40662</v>
      </c>
      <c r="C52" s="114">
        <v>111.49107735384226</v>
      </c>
      <c r="D52" s="116">
        <v>14.75</v>
      </c>
      <c r="E52" s="116">
        <v>76.8</v>
      </c>
      <c r="G52" s="186"/>
      <c r="I52" s="186"/>
      <c r="K52" s="186"/>
    </row>
    <row r="53" spans="1:11" x14ac:dyDescent="0.25">
      <c r="A53" s="105">
        <v>40694</v>
      </c>
      <c r="B53" s="104">
        <v>40694</v>
      </c>
      <c r="C53" s="114">
        <v>82.170229427444795</v>
      </c>
      <c r="D53" s="116">
        <v>15.45</v>
      </c>
      <c r="E53" s="116">
        <v>71.5</v>
      </c>
      <c r="G53" s="186"/>
      <c r="I53" s="186"/>
      <c r="K53" s="186"/>
    </row>
    <row r="54" spans="1:11" x14ac:dyDescent="0.25">
      <c r="A54" s="104">
        <v>40724</v>
      </c>
      <c r="B54" s="104">
        <v>40724</v>
      </c>
      <c r="C54" s="114">
        <v>109.39485688543071</v>
      </c>
      <c r="D54" s="116">
        <v>16.52</v>
      </c>
      <c r="E54" s="116">
        <v>88.9</v>
      </c>
      <c r="G54" s="186"/>
      <c r="I54" s="186"/>
      <c r="K54" s="186"/>
    </row>
    <row r="55" spans="1:11" x14ac:dyDescent="0.25">
      <c r="A55" s="104">
        <v>40753</v>
      </c>
      <c r="B55" s="104">
        <v>40753</v>
      </c>
      <c r="C55" s="114">
        <v>158.51574137620935</v>
      </c>
      <c r="D55" s="116">
        <v>25.25</v>
      </c>
      <c r="E55" s="116">
        <v>88</v>
      </c>
      <c r="G55" s="186"/>
      <c r="I55" s="186"/>
      <c r="K55" s="186"/>
    </row>
    <row r="56" spans="1:11" x14ac:dyDescent="0.25">
      <c r="A56" s="105">
        <v>40786</v>
      </c>
      <c r="B56" s="104">
        <v>40786</v>
      </c>
      <c r="C56" s="114">
        <v>211.58306235267082</v>
      </c>
      <c r="D56" s="116">
        <v>31.62</v>
      </c>
      <c r="E56" s="116">
        <v>97.9</v>
      </c>
      <c r="G56" s="186"/>
      <c r="I56" s="186"/>
      <c r="K56" s="186"/>
    </row>
    <row r="57" spans="1:11" x14ac:dyDescent="0.25">
      <c r="A57" s="104">
        <v>40816</v>
      </c>
      <c r="B57" s="104">
        <v>40816</v>
      </c>
      <c r="C57" s="114">
        <v>187.23501517237256</v>
      </c>
      <c r="D57" s="116">
        <v>42.96</v>
      </c>
      <c r="E57" s="116">
        <v>100.6</v>
      </c>
      <c r="G57" s="186"/>
      <c r="I57" s="186"/>
      <c r="K57" s="186"/>
    </row>
    <row r="58" spans="1:11" x14ac:dyDescent="0.25">
      <c r="A58" s="105">
        <v>40847</v>
      </c>
      <c r="B58" s="104">
        <v>40847</v>
      </c>
      <c r="C58" s="114">
        <v>162.84704355114874</v>
      </c>
      <c r="D58" s="116">
        <v>29.96</v>
      </c>
      <c r="E58" s="116">
        <v>107.2</v>
      </c>
      <c r="G58" s="186"/>
      <c r="I58" s="186"/>
      <c r="K58" s="186"/>
    </row>
    <row r="59" spans="1:11" x14ac:dyDescent="0.25">
      <c r="A59" s="104">
        <v>40877</v>
      </c>
      <c r="B59" s="104">
        <v>40877</v>
      </c>
      <c r="C59" s="114">
        <v>202.70725019862627</v>
      </c>
      <c r="D59" s="116">
        <v>27.8</v>
      </c>
      <c r="E59" s="116">
        <v>99.7</v>
      </c>
      <c r="G59" s="186"/>
      <c r="I59" s="186"/>
      <c r="K59" s="186"/>
    </row>
    <row r="60" spans="1:11" x14ac:dyDescent="0.25">
      <c r="A60" s="105">
        <v>40907</v>
      </c>
      <c r="B60" s="104">
        <v>40907</v>
      </c>
      <c r="C60" s="114">
        <v>183.13021890395973</v>
      </c>
      <c r="D60" s="116">
        <v>23.4</v>
      </c>
      <c r="E60" s="116">
        <v>91.1</v>
      </c>
      <c r="G60" s="186"/>
      <c r="I60" s="186"/>
      <c r="K60" s="186"/>
    </row>
    <row r="61" spans="1:11" x14ac:dyDescent="0.25">
      <c r="A61" s="104">
        <v>40939</v>
      </c>
      <c r="B61" s="104">
        <v>40939</v>
      </c>
      <c r="C61" s="114">
        <v>166.66103437567375</v>
      </c>
      <c r="D61" s="116">
        <v>19.440000000000001</v>
      </c>
      <c r="E61" s="116">
        <v>72.099999999999994</v>
      </c>
      <c r="G61" s="186"/>
      <c r="I61" s="186"/>
      <c r="K61" s="186"/>
    </row>
    <row r="62" spans="1:11" x14ac:dyDescent="0.25">
      <c r="A62" s="104">
        <v>40968</v>
      </c>
      <c r="B62" s="104">
        <v>40968</v>
      </c>
      <c r="C62" s="114">
        <v>141.89430133650663</v>
      </c>
      <c r="D62" s="116">
        <v>18.43</v>
      </c>
      <c r="E62" s="116">
        <v>75.900000000000006</v>
      </c>
      <c r="G62" s="186"/>
      <c r="I62" s="186"/>
      <c r="K62" s="186"/>
    </row>
    <row r="63" spans="1:11" x14ac:dyDescent="0.25">
      <c r="A63" s="105">
        <v>40998</v>
      </c>
      <c r="B63" s="104">
        <v>40998</v>
      </c>
      <c r="C63" s="114">
        <v>135.18584982514966</v>
      </c>
      <c r="D63" s="116">
        <v>15.5</v>
      </c>
      <c r="E63" s="116">
        <v>78.599999999999994</v>
      </c>
      <c r="G63" s="186"/>
      <c r="I63" s="186"/>
      <c r="K63" s="186"/>
    </row>
    <row r="64" spans="1:11" x14ac:dyDescent="0.25">
      <c r="A64" s="104">
        <v>41029</v>
      </c>
      <c r="B64" s="104">
        <v>41029</v>
      </c>
      <c r="C64" s="114">
        <v>122.25467757571221</v>
      </c>
      <c r="D64" s="116">
        <v>17.149999999999999</v>
      </c>
      <c r="E64" s="116">
        <v>62.9</v>
      </c>
      <c r="G64" s="186"/>
      <c r="I64" s="186"/>
      <c r="K64" s="186"/>
    </row>
    <row r="65" spans="1:11" x14ac:dyDescent="0.25">
      <c r="A65" s="105">
        <v>41060</v>
      </c>
      <c r="B65" s="104">
        <v>41060</v>
      </c>
      <c r="C65" s="114">
        <v>157.29174501066632</v>
      </c>
      <c r="D65" s="116">
        <v>24.06</v>
      </c>
      <c r="E65" s="116">
        <v>74.400000000000006</v>
      </c>
      <c r="G65" s="186"/>
      <c r="I65" s="186"/>
      <c r="K65" s="186"/>
    </row>
    <row r="66" spans="1:11" x14ac:dyDescent="0.25">
      <c r="A66" s="104">
        <v>41089</v>
      </c>
      <c r="B66" s="104">
        <v>41089</v>
      </c>
      <c r="C66" s="114">
        <v>191.28580340243755</v>
      </c>
      <c r="D66" s="116">
        <v>17.079999999999998</v>
      </c>
      <c r="E66" s="116">
        <v>73.2</v>
      </c>
      <c r="G66" s="186"/>
      <c r="I66" s="186"/>
      <c r="K66" s="186"/>
    </row>
    <row r="67" spans="1:11" x14ac:dyDescent="0.25">
      <c r="A67" s="104">
        <v>41121</v>
      </c>
      <c r="B67" s="104">
        <v>41121</v>
      </c>
      <c r="C67" s="114">
        <v>162.33794813009698</v>
      </c>
      <c r="D67" s="116">
        <v>18.93</v>
      </c>
      <c r="E67" s="116">
        <v>69.8</v>
      </c>
      <c r="G67" s="186"/>
      <c r="I67" s="186"/>
      <c r="K67" s="186"/>
    </row>
    <row r="68" spans="1:11" x14ac:dyDescent="0.25">
      <c r="A68" s="105">
        <v>41152</v>
      </c>
      <c r="B68" s="104">
        <v>41152</v>
      </c>
      <c r="C68" s="114">
        <v>126.34151604345573</v>
      </c>
      <c r="D68" s="116">
        <v>17.47</v>
      </c>
      <c r="E68" s="116">
        <v>68.7</v>
      </c>
      <c r="G68" s="186"/>
      <c r="I68" s="186"/>
      <c r="K68" s="186"/>
    </row>
    <row r="69" spans="1:11" x14ac:dyDescent="0.25">
      <c r="A69" s="104">
        <v>41180</v>
      </c>
      <c r="B69" s="104">
        <v>41180</v>
      </c>
      <c r="C69" s="114">
        <v>148.76133918522703</v>
      </c>
      <c r="D69" s="116">
        <v>15.73</v>
      </c>
      <c r="E69" s="116">
        <v>60.5</v>
      </c>
      <c r="G69" s="186"/>
      <c r="I69" s="186"/>
      <c r="K69" s="186"/>
    </row>
    <row r="70" spans="1:11" x14ac:dyDescent="0.25">
      <c r="A70" s="105">
        <v>41213</v>
      </c>
      <c r="B70" s="104">
        <v>41213</v>
      </c>
      <c r="C70" s="114">
        <v>164.83141028088738</v>
      </c>
      <c r="D70" s="116">
        <v>18.600000000000001</v>
      </c>
      <c r="E70" s="116">
        <v>71.400000000000006</v>
      </c>
      <c r="G70" s="186"/>
      <c r="I70" s="186"/>
      <c r="K70" s="186"/>
    </row>
    <row r="71" spans="1:11" x14ac:dyDescent="0.25">
      <c r="A71" s="104">
        <v>41243</v>
      </c>
      <c r="B71" s="104">
        <v>41243</v>
      </c>
      <c r="C71" s="114">
        <v>177.97816457698556</v>
      </c>
      <c r="D71" s="116">
        <v>15.87</v>
      </c>
      <c r="E71" s="116">
        <v>51.8</v>
      </c>
      <c r="G71" s="186"/>
      <c r="I71" s="186"/>
      <c r="K71" s="186"/>
    </row>
    <row r="72" spans="1:11" x14ac:dyDescent="0.25">
      <c r="A72" s="105">
        <v>41274</v>
      </c>
      <c r="B72" s="104">
        <v>41274</v>
      </c>
      <c r="C72" s="114">
        <v>164.37359944796316</v>
      </c>
      <c r="D72" s="116">
        <v>18.02</v>
      </c>
      <c r="E72" s="116">
        <v>59.4</v>
      </c>
      <c r="G72" s="186"/>
      <c r="I72" s="186"/>
      <c r="K72" s="186"/>
    </row>
    <row r="73" spans="1:11" x14ac:dyDescent="0.25">
      <c r="A73" s="104">
        <v>41305</v>
      </c>
      <c r="B73" s="104">
        <v>41305</v>
      </c>
      <c r="C73" s="114">
        <v>166.59455536391067</v>
      </c>
      <c r="D73" s="116">
        <v>14.28</v>
      </c>
      <c r="E73" s="116">
        <v>65.599999999999994</v>
      </c>
      <c r="G73" s="186"/>
      <c r="I73" s="186"/>
      <c r="K73" s="186"/>
    </row>
    <row r="74" spans="1:11" x14ac:dyDescent="0.25">
      <c r="A74" s="104">
        <v>41333</v>
      </c>
      <c r="B74" s="104">
        <v>41333</v>
      </c>
      <c r="C74" s="114">
        <v>125.43387510437459</v>
      </c>
      <c r="D74" s="116">
        <v>15.51</v>
      </c>
      <c r="E74" s="116">
        <v>55.9</v>
      </c>
      <c r="G74" s="186"/>
      <c r="I74" s="186"/>
      <c r="K74" s="186"/>
    </row>
    <row r="75" spans="1:11" x14ac:dyDescent="0.25">
      <c r="A75" s="105">
        <v>41362</v>
      </c>
      <c r="B75" s="104">
        <v>41362</v>
      </c>
      <c r="C75" s="114">
        <v>136.91430238808334</v>
      </c>
      <c r="D75" s="116">
        <v>12.7</v>
      </c>
      <c r="E75" s="116">
        <v>57.3202</v>
      </c>
      <c r="G75" s="186"/>
      <c r="I75" s="186"/>
      <c r="K75" s="186"/>
    </row>
    <row r="76" spans="1:11" x14ac:dyDescent="0.25">
      <c r="A76" s="104">
        <v>41394</v>
      </c>
      <c r="B76" s="104">
        <v>41394</v>
      </c>
      <c r="C76" s="114">
        <v>130.00107904460319</v>
      </c>
      <c r="D76" s="116">
        <v>13.52</v>
      </c>
      <c r="E76" s="116">
        <v>49.241799999999998</v>
      </c>
      <c r="G76" s="186"/>
      <c r="I76" s="186"/>
      <c r="K76" s="186"/>
    </row>
    <row r="77" spans="1:11" x14ac:dyDescent="0.25">
      <c r="A77" s="105">
        <v>41425</v>
      </c>
      <c r="B77" s="104">
        <v>41425</v>
      </c>
      <c r="C77" s="114">
        <v>102.30200790062628</v>
      </c>
      <c r="D77" s="116">
        <v>16.3</v>
      </c>
      <c r="E77" s="116">
        <v>79.985200000000006</v>
      </c>
      <c r="G77" s="186"/>
      <c r="I77" s="186"/>
      <c r="K77" s="186"/>
    </row>
    <row r="78" spans="1:11" x14ac:dyDescent="0.25">
      <c r="A78" s="104">
        <v>41453</v>
      </c>
      <c r="B78" s="104">
        <v>41453</v>
      </c>
      <c r="C78" s="114">
        <v>110.08914900360203</v>
      </c>
      <c r="D78" s="116">
        <v>16.86</v>
      </c>
      <c r="E78" s="116">
        <v>99.754199999999997</v>
      </c>
      <c r="G78" s="186"/>
      <c r="I78" s="186"/>
      <c r="K78" s="186"/>
    </row>
    <row r="79" spans="1:11" x14ac:dyDescent="0.25">
      <c r="A79" s="104">
        <v>41486</v>
      </c>
      <c r="B79" s="104">
        <v>41486</v>
      </c>
      <c r="C79" s="114">
        <v>106.99516380977697</v>
      </c>
      <c r="D79" s="116">
        <v>13.45</v>
      </c>
      <c r="E79" s="116">
        <v>82.598399999999998</v>
      </c>
      <c r="G79" s="186"/>
      <c r="I79" s="186"/>
      <c r="K79" s="186"/>
    </row>
    <row r="80" spans="1:11" x14ac:dyDescent="0.25">
      <c r="A80" s="105">
        <v>41516</v>
      </c>
      <c r="B80" s="104">
        <v>41516</v>
      </c>
      <c r="C80" s="114">
        <v>115.32109909688074</v>
      </c>
      <c r="D80" s="116">
        <v>17.010000000000002</v>
      </c>
      <c r="E80" s="116">
        <v>103.5277</v>
      </c>
      <c r="G80" s="186"/>
      <c r="I80" s="186"/>
      <c r="K80" s="186"/>
    </row>
    <row r="81" spans="1:11" x14ac:dyDescent="0.25">
      <c r="A81" s="104">
        <v>41547</v>
      </c>
      <c r="B81" s="104">
        <v>41547</v>
      </c>
      <c r="C81" s="114">
        <v>125.4457879343758</v>
      </c>
      <c r="D81" s="116">
        <v>16.600000000000001</v>
      </c>
      <c r="E81" s="116">
        <v>80.157200000000003</v>
      </c>
      <c r="G81" s="186"/>
      <c r="I81" s="186"/>
      <c r="K81" s="186"/>
    </row>
    <row r="82" spans="1:11" x14ac:dyDescent="0.25">
      <c r="A82" s="105">
        <v>41578</v>
      </c>
      <c r="B82" s="104">
        <v>41578</v>
      </c>
      <c r="C82" s="114">
        <v>147.2778849535247</v>
      </c>
      <c r="D82" s="116">
        <v>13.75</v>
      </c>
      <c r="E82" s="116">
        <v>61.680399999999999</v>
      </c>
      <c r="G82" s="186"/>
      <c r="I82" s="186"/>
      <c r="K82" s="186"/>
    </row>
    <row r="83" spans="1:11" x14ac:dyDescent="0.25">
      <c r="A83" s="104">
        <v>41607</v>
      </c>
      <c r="B83" s="104">
        <v>41607</v>
      </c>
      <c r="C83" s="114">
        <v>86.590772766332364</v>
      </c>
      <c r="D83" s="116">
        <v>13.7</v>
      </c>
      <c r="E83" s="116">
        <v>67.965000000000003</v>
      </c>
      <c r="G83" s="186"/>
      <c r="I83" s="186"/>
      <c r="K83" s="186"/>
    </row>
    <row r="84" spans="1:11" x14ac:dyDescent="0.25">
      <c r="A84" s="105">
        <v>41639</v>
      </c>
      <c r="B84" s="104">
        <v>41639</v>
      </c>
      <c r="C84" s="114">
        <v>112.67510856820739</v>
      </c>
      <c r="D84" s="116">
        <v>13.72</v>
      </c>
      <c r="E84" s="116">
        <v>73.546000000000006</v>
      </c>
      <c r="G84" s="186"/>
      <c r="I84" s="186"/>
      <c r="K84" s="186"/>
    </row>
    <row r="85" spans="1:11" x14ac:dyDescent="0.25">
      <c r="A85" s="104">
        <v>41670</v>
      </c>
      <c r="B85" s="104">
        <v>41670</v>
      </c>
      <c r="C85" s="114">
        <v>105.06883871595321</v>
      </c>
      <c r="D85" s="116">
        <v>18.41</v>
      </c>
      <c r="E85" s="116">
        <v>64.724999999999994</v>
      </c>
      <c r="G85" s="186"/>
      <c r="I85" s="186"/>
      <c r="K85" s="186"/>
    </row>
    <row r="86" spans="1:11" x14ac:dyDescent="0.25">
      <c r="A86" s="104">
        <v>41698</v>
      </c>
      <c r="B86" s="104">
        <v>41698</v>
      </c>
      <c r="C86" s="114">
        <v>93.630957444511381</v>
      </c>
      <c r="D86" s="116">
        <v>14</v>
      </c>
      <c r="E86" s="116">
        <v>57.662799999999997</v>
      </c>
      <c r="G86" s="186"/>
      <c r="I86" s="186"/>
      <c r="K86" s="186"/>
    </row>
    <row r="87" spans="1:11" x14ac:dyDescent="0.25">
      <c r="A87" s="105">
        <v>41729</v>
      </c>
      <c r="B87" s="104">
        <v>41729</v>
      </c>
      <c r="C87" s="114">
        <v>109.02230086020344</v>
      </c>
      <c r="D87" s="116">
        <v>13.88</v>
      </c>
      <c r="E87" s="116">
        <v>61.814999999999998</v>
      </c>
      <c r="G87" s="186"/>
      <c r="I87" s="186"/>
      <c r="K87" s="186"/>
    </row>
    <row r="88" spans="1:11" x14ac:dyDescent="0.25">
      <c r="A88" s="104">
        <v>41759</v>
      </c>
      <c r="B88" s="104">
        <v>41759</v>
      </c>
      <c r="C88" s="114">
        <v>90.409312762790961</v>
      </c>
      <c r="D88" s="116">
        <v>13.41</v>
      </c>
      <c r="E88" s="116">
        <v>58.884599999999999</v>
      </c>
      <c r="G88" s="186"/>
      <c r="I88" s="186"/>
      <c r="K88" s="186"/>
    </row>
    <row r="89" spans="1:11" x14ac:dyDescent="0.25">
      <c r="A89" s="105">
        <v>41789</v>
      </c>
      <c r="B89" s="104">
        <v>41789</v>
      </c>
      <c r="C89" s="114">
        <v>99.071668458741186</v>
      </c>
      <c r="D89" s="116">
        <v>11.4</v>
      </c>
      <c r="E89" s="116">
        <v>58.295000000000002</v>
      </c>
      <c r="G89" s="186"/>
      <c r="I89" s="186"/>
      <c r="K89" s="186"/>
    </row>
    <row r="90" spans="1:11" x14ac:dyDescent="0.25">
      <c r="A90" s="104">
        <v>41820</v>
      </c>
      <c r="B90" s="104">
        <v>41820</v>
      </c>
      <c r="C90" s="114">
        <v>80.398890500580734</v>
      </c>
      <c r="D90" s="116">
        <v>11.57</v>
      </c>
      <c r="E90" s="116">
        <v>52.736600000000003</v>
      </c>
      <c r="G90" s="186"/>
      <c r="I90" s="186"/>
      <c r="K90" s="186"/>
    </row>
    <row r="91" spans="1:11" x14ac:dyDescent="0.25">
      <c r="A91" s="104">
        <v>41851</v>
      </c>
      <c r="B91" s="104">
        <v>41851</v>
      </c>
      <c r="C91" s="114">
        <v>89.153588861731507</v>
      </c>
      <c r="D91" s="116">
        <v>16.95</v>
      </c>
      <c r="E91" s="116">
        <v>56.457799999999999</v>
      </c>
      <c r="G91" s="186"/>
      <c r="I91" s="186"/>
      <c r="K91" s="186"/>
    </row>
    <row r="92" spans="1:11" x14ac:dyDescent="0.25">
      <c r="A92" s="105">
        <v>41880</v>
      </c>
      <c r="B92" s="104">
        <v>41880</v>
      </c>
      <c r="C92" s="114">
        <v>100.37475702247409</v>
      </c>
      <c r="D92" s="116">
        <v>11.98</v>
      </c>
      <c r="E92" s="116">
        <v>60.489400000000003</v>
      </c>
      <c r="G92" s="186"/>
      <c r="I92" s="186"/>
      <c r="K92" s="186"/>
    </row>
    <row r="93" spans="1:11" x14ac:dyDescent="0.25">
      <c r="A93" s="104">
        <v>41912</v>
      </c>
      <c r="B93" s="104">
        <v>41912</v>
      </c>
      <c r="C93" s="114">
        <v>123.07380703623521</v>
      </c>
      <c r="D93" s="116">
        <v>16.309999999999999</v>
      </c>
      <c r="E93" s="116">
        <v>64.205500000000001</v>
      </c>
      <c r="G93" s="186"/>
      <c r="I93" s="186"/>
      <c r="K93" s="186"/>
    </row>
    <row r="94" spans="1:11" x14ac:dyDescent="0.25">
      <c r="A94" s="105">
        <v>41943</v>
      </c>
      <c r="B94" s="104">
        <v>41943</v>
      </c>
      <c r="C94" s="114">
        <v>123.58779746289791</v>
      </c>
      <c r="D94" s="116">
        <v>14.03</v>
      </c>
      <c r="E94" s="116">
        <v>68.691000000000003</v>
      </c>
      <c r="G94" s="186"/>
      <c r="I94" s="186"/>
      <c r="K94" s="186"/>
    </row>
    <row r="95" spans="1:11" x14ac:dyDescent="0.25">
      <c r="A95" s="104">
        <v>41971</v>
      </c>
      <c r="B95" s="104">
        <v>41971</v>
      </c>
      <c r="C95" s="114">
        <v>105.81077451264605</v>
      </c>
      <c r="D95" s="116">
        <v>13.33</v>
      </c>
      <c r="E95" s="116">
        <v>66.573300000000003</v>
      </c>
      <c r="G95" s="186"/>
      <c r="I95" s="186"/>
      <c r="K95" s="186"/>
    </row>
    <row r="96" spans="1:11" x14ac:dyDescent="0.25">
      <c r="A96" s="105">
        <v>42004</v>
      </c>
      <c r="B96" s="104">
        <v>42004</v>
      </c>
      <c r="C96" s="114">
        <v>109.53587084517348</v>
      </c>
      <c r="D96" s="116">
        <v>19.2</v>
      </c>
      <c r="E96" s="116">
        <v>68.938500000000005</v>
      </c>
      <c r="G96" s="186"/>
      <c r="I96" s="186"/>
      <c r="K96" s="186"/>
    </row>
    <row r="97" spans="1:11" x14ac:dyDescent="0.25">
      <c r="A97" s="104">
        <v>42034</v>
      </c>
      <c r="B97" s="104">
        <v>42034</v>
      </c>
      <c r="C97" s="114">
        <v>140.24430410405989</v>
      </c>
      <c r="D97" s="117">
        <v>20.97</v>
      </c>
      <c r="E97" s="117">
        <v>88.272300000000001</v>
      </c>
      <c r="G97" s="186"/>
      <c r="I97" s="186"/>
      <c r="K97" s="186"/>
    </row>
    <row r="98" spans="1:11" x14ac:dyDescent="0.25">
      <c r="A98" s="104">
        <v>42062</v>
      </c>
      <c r="B98" s="104">
        <v>42062</v>
      </c>
      <c r="C98" s="114">
        <v>107.98901630391316</v>
      </c>
      <c r="D98" s="117">
        <v>13.34</v>
      </c>
      <c r="E98" s="117">
        <v>91.386499999999998</v>
      </c>
      <c r="G98" s="186"/>
      <c r="I98" s="186"/>
      <c r="K98" s="186"/>
    </row>
    <row r="99" spans="1:11" x14ac:dyDescent="0.25">
      <c r="A99" s="105">
        <v>42094</v>
      </c>
      <c r="B99" s="104">
        <v>42094</v>
      </c>
      <c r="C99" s="114">
        <v>92.947684997249553</v>
      </c>
      <c r="D99" s="117">
        <v>15.29</v>
      </c>
      <c r="E99" s="117">
        <v>86.101699999999994</v>
      </c>
      <c r="G99" s="186"/>
      <c r="I99" s="186"/>
      <c r="K99" s="186"/>
    </row>
    <row r="100" spans="1:11" x14ac:dyDescent="0.25">
      <c r="A100" s="104">
        <v>42124</v>
      </c>
      <c r="B100" s="104">
        <v>42124</v>
      </c>
      <c r="C100" s="114">
        <v>100.79891951613713</v>
      </c>
      <c r="D100" s="117">
        <v>14.55</v>
      </c>
      <c r="E100" s="117">
        <v>75.291899999999998</v>
      </c>
      <c r="G100" s="186"/>
      <c r="I100" s="186"/>
      <c r="K100" s="186"/>
    </row>
    <row r="101" spans="1:11" x14ac:dyDescent="0.25">
      <c r="A101" s="105">
        <v>42153</v>
      </c>
      <c r="B101" s="104">
        <v>42153</v>
      </c>
      <c r="C101" s="114">
        <v>105.33889376991715</v>
      </c>
      <c r="D101" s="117">
        <v>13.84</v>
      </c>
      <c r="E101" s="117">
        <v>82.699600000000004</v>
      </c>
      <c r="G101" s="186"/>
      <c r="I101" s="186"/>
      <c r="K101" s="186"/>
    </row>
    <row r="102" spans="1:11" x14ac:dyDescent="0.25">
      <c r="A102" s="104">
        <v>42185</v>
      </c>
      <c r="B102" s="104">
        <v>42185</v>
      </c>
      <c r="C102" s="114">
        <v>114.26119537527677</v>
      </c>
      <c r="D102" s="117">
        <v>18.23</v>
      </c>
      <c r="E102" s="117">
        <v>92.257499999999993</v>
      </c>
      <c r="G102" s="186"/>
      <c r="I102" s="186"/>
      <c r="K102" s="186"/>
    </row>
    <row r="103" spans="1:11" x14ac:dyDescent="0.25">
      <c r="A103" s="104">
        <v>42216</v>
      </c>
      <c r="B103" s="104">
        <v>42216</v>
      </c>
      <c r="C103" s="114">
        <v>133.03892341980563</v>
      </c>
      <c r="D103" s="117">
        <v>12.12</v>
      </c>
      <c r="E103" s="117">
        <v>75.751199999999997</v>
      </c>
      <c r="G103" s="186"/>
      <c r="I103" s="186"/>
      <c r="K103" s="186"/>
    </row>
    <row r="104" spans="1:11" x14ac:dyDescent="0.25">
      <c r="A104" s="105">
        <v>42247</v>
      </c>
      <c r="B104" s="104">
        <v>42247</v>
      </c>
      <c r="C104" s="114">
        <v>140.80427139347242</v>
      </c>
      <c r="D104" s="117">
        <v>28.43</v>
      </c>
      <c r="E104" s="117">
        <v>87.735200000000006</v>
      </c>
      <c r="G104" s="186"/>
      <c r="I104" s="186"/>
      <c r="K104" s="186"/>
    </row>
    <row r="105" spans="1:11" x14ac:dyDescent="0.25">
      <c r="A105" s="104">
        <v>42277</v>
      </c>
      <c r="B105" s="104">
        <v>42277</v>
      </c>
      <c r="C105" s="114">
        <v>192.48185234632595</v>
      </c>
      <c r="D105" s="117">
        <v>24.5</v>
      </c>
      <c r="E105" s="117">
        <v>81.564999999999998</v>
      </c>
      <c r="G105" s="186"/>
      <c r="I105" s="186"/>
      <c r="K105" s="186"/>
    </row>
    <row r="106" spans="1:11" x14ac:dyDescent="0.25">
      <c r="A106" s="105">
        <v>42307</v>
      </c>
      <c r="B106" s="104">
        <v>42307</v>
      </c>
      <c r="C106" s="114">
        <v>132.89066825243981</v>
      </c>
      <c r="D106" s="117">
        <v>15.07</v>
      </c>
      <c r="E106" s="117">
        <v>73.0792</v>
      </c>
      <c r="G106" s="186"/>
      <c r="I106" s="186"/>
      <c r="K106" s="186"/>
    </row>
    <row r="107" spans="1:11" x14ac:dyDescent="0.25">
      <c r="A107" s="104">
        <v>42338</v>
      </c>
      <c r="B107" s="104">
        <v>42338</v>
      </c>
      <c r="C107" s="114">
        <v>96.11424182584642</v>
      </c>
      <c r="D107" s="117">
        <v>16.13</v>
      </c>
      <c r="E107" s="117">
        <v>69.895200000000003</v>
      </c>
      <c r="G107" s="186"/>
      <c r="I107" s="186"/>
      <c r="K107" s="186"/>
    </row>
    <row r="108" spans="1:11" x14ac:dyDescent="0.25">
      <c r="A108" s="105">
        <v>42369</v>
      </c>
      <c r="B108" s="104">
        <v>42369</v>
      </c>
      <c r="C108" s="114">
        <v>111.90497341218637</v>
      </c>
      <c r="D108" s="117">
        <v>18.21</v>
      </c>
      <c r="E108" s="117">
        <v>67.847300000000004</v>
      </c>
      <c r="G108" s="186"/>
      <c r="I108" s="186"/>
      <c r="K108" s="186"/>
    </row>
    <row r="109" spans="1:11" x14ac:dyDescent="0.25">
      <c r="A109" s="104">
        <v>42398</v>
      </c>
      <c r="B109" s="104">
        <v>42398</v>
      </c>
      <c r="C109" s="114">
        <v>156.67328032013813</v>
      </c>
      <c r="D109" s="117">
        <v>20.2</v>
      </c>
      <c r="E109" s="117">
        <v>74.003900000000002</v>
      </c>
      <c r="G109" s="186"/>
      <c r="I109" s="186"/>
      <c r="K109" s="186"/>
    </row>
    <row r="110" spans="1:11" x14ac:dyDescent="0.25">
      <c r="A110" s="104">
        <v>42429</v>
      </c>
      <c r="B110" s="104">
        <v>42429</v>
      </c>
      <c r="C110" s="114">
        <v>163.86976482491661</v>
      </c>
      <c r="D110" s="117">
        <v>20.55</v>
      </c>
      <c r="E110" s="117">
        <v>83.385599999999997</v>
      </c>
      <c r="G110" s="186"/>
      <c r="I110" s="186"/>
      <c r="K110" s="186"/>
    </row>
    <row r="111" spans="1:11" x14ac:dyDescent="0.25">
      <c r="A111" s="105">
        <v>42460</v>
      </c>
      <c r="B111" s="104">
        <v>42460</v>
      </c>
      <c r="C111" s="114">
        <v>171.14443180934671</v>
      </c>
      <c r="D111" s="117">
        <v>13.95</v>
      </c>
      <c r="E111" s="117">
        <v>68.802700000000002</v>
      </c>
      <c r="G111" s="186"/>
      <c r="I111" s="186"/>
      <c r="K111" s="186"/>
    </row>
    <row r="112" spans="1:11" x14ac:dyDescent="0.25">
      <c r="A112" s="104">
        <v>42489</v>
      </c>
      <c r="B112" s="104">
        <v>42489</v>
      </c>
      <c r="C112" s="114">
        <v>146.49007390589932</v>
      </c>
      <c r="D112" s="117">
        <v>15.7</v>
      </c>
      <c r="E112" s="117">
        <v>64.921000000000006</v>
      </c>
      <c r="G112" s="186"/>
      <c r="I112" s="186"/>
      <c r="K112" s="186"/>
    </row>
    <row r="113" spans="1:11" x14ac:dyDescent="0.25">
      <c r="A113" s="105">
        <v>42521</v>
      </c>
      <c r="B113" s="104">
        <v>42521</v>
      </c>
      <c r="C113" s="114">
        <v>138.33488513112974</v>
      </c>
      <c r="D113" s="117">
        <v>14.19</v>
      </c>
      <c r="E113" s="117">
        <v>67.914900000000003</v>
      </c>
      <c r="G113" s="186"/>
      <c r="I113" s="186"/>
      <c r="K113" s="186"/>
    </row>
    <row r="114" spans="1:11" x14ac:dyDescent="0.25">
      <c r="A114" s="104">
        <v>42551</v>
      </c>
      <c r="B114" s="104">
        <v>42551</v>
      </c>
      <c r="C114" s="114">
        <v>257.00653587132189</v>
      </c>
      <c r="D114" s="117">
        <v>15.63</v>
      </c>
      <c r="E114" s="117">
        <v>72.638599999999997</v>
      </c>
      <c r="G114" s="186"/>
      <c r="I114" s="186"/>
      <c r="K114" s="186"/>
    </row>
    <row r="115" spans="1:11" x14ac:dyDescent="0.25">
      <c r="A115" s="104">
        <v>42580</v>
      </c>
      <c r="B115" s="104">
        <v>42580</v>
      </c>
      <c r="C115" s="114">
        <v>268.01763717257148</v>
      </c>
      <c r="D115" s="117">
        <v>11.87</v>
      </c>
      <c r="E115" s="117">
        <v>64.146799999999999</v>
      </c>
      <c r="G115" s="186"/>
      <c r="I115" s="186"/>
      <c r="K115" s="186"/>
    </row>
    <row r="116" spans="1:11" x14ac:dyDescent="0.25">
      <c r="A116" s="105">
        <v>42613</v>
      </c>
      <c r="B116" s="104">
        <v>42613</v>
      </c>
      <c r="C116" s="114">
        <v>151.12198968868617</v>
      </c>
      <c r="D116" s="117">
        <v>13.42</v>
      </c>
      <c r="E116" s="117">
        <v>69.080600000000004</v>
      </c>
      <c r="G116" s="186"/>
      <c r="I116" s="186"/>
      <c r="K116" s="186"/>
    </row>
    <row r="117" spans="1:11" x14ac:dyDescent="0.25">
      <c r="A117" s="104">
        <v>42643</v>
      </c>
      <c r="B117" s="104">
        <v>42643</v>
      </c>
      <c r="C117" s="114">
        <v>162.64170789489251</v>
      </c>
      <c r="D117" s="117">
        <v>13.29</v>
      </c>
      <c r="E117" s="117">
        <v>60.555999999999997</v>
      </c>
      <c r="G117" s="186"/>
      <c r="I117" s="186"/>
      <c r="K117" s="186"/>
    </row>
    <row r="118" spans="1:11" x14ac:dyDescent="0.25">
      <c r="A118" s="105">
        <v>42674</v>
      </c>
      <c r="B118" s="104">
        <v>42674</v>
      </c>
      <c r="C118" s="114">
        <v>142.646564936326</v>
      </c>
      <c r="D118" s="117">
        <v>17.059999999999999</v>
      </c>
      <c r="E118" s="117">
        <v>65.465000000000003</v>
      </c>
      <c r="G118" s="186"/>
      <c r="I118" s="186"/>
      <c r="K118" s="186"/>
    </row>
    <row r="119" spans="1:11" x14ac:dyDescent="0.25">
      <c r="A119" s="104">
        <v>42704</v>
      </c>
      <c r="B119" s="104">
        <v>42704</v>
      </c>
      <c r="C119" s="114">
        <v>274.72513841602824</v>
      </c>
      <c r="D119" s="117">
        <v>13.33</v>
      </c>
      <c r="E119" s="117">
        <v>80.955299999999994</v>
      </c>
      <c r="G119" s="186"/>
      <c r="I119" s="186"/>
      <c r="K119" s="186"/>
    </row>
    <row r="120" spans="1:11" x14ac:dyDescent="0.25">
      <c r="A120" s="105">
        <v>42734</v>
      </c>
      <c r="B120" s="104">
        <v>42734</v>
      </c>
      <c r="C120" s="114">
        <v>259.44580439220141</v>
      </c>
      <c r="D120" s="117">
        <v>14.04</v>
      </c>
      <c r="E120" s="117">
        <v>71.6297</v>
      </c>
      <c r="G120" s="186"/>
      <c r="I120" s="186"/>
      <c r="K120" s="186"/>
    </row>
    <row r="121" spans="1:11" x14ac:dyDescent="0.25">
      <c r="A121" s="104">
        <v>42766</v>
      </c>
      <c r="B121" s="104">
        <v>42766</v>
      </c>
      <c r="C121" s="114">
        <v>285.56705055276956</v>
      </c>
      <c r="D121" s="117">
        <v>11.99</v>
      </c>
      <c r="E121" s="117">
        <v>72.515299999999996</v>
      </c>
      <c r="G121" s="186"/>
      <c r="I121" s="186"/>
      <c r="K121" s="186"/>
    </row>
    <row r="122" spans="1:11" x14ac:dyDescent="0.25">
      <c r="A122" s="104">
        <v>42794</v>
      </c>
      <c r="B122" s="104">
        <v>42794</v>
      </c>
      <c r="C122" s="114">
        <v>217.03164139883245</v>
      </c>
      <c r="D122" s="117">
        <v>12.92</v>
      </c>
      <c r="E122" s="117">
        <v>71.293700000000001</v>
      </c>
      <c r="G122" s="186"/>
      <c r="I122" s="186"/>
      <c r="K122" s="186"/>
    </row>
    <row r="123" spans="1:11" x14ac:dyDescent="0.25">
      <c r="A123" s="105">
        <v>42825</v>
      </c>
      <c r="B123" s="104">
        <v>42825</v>
      </c>
      <c r="C123" s="114">
        <v>231.92894740630135</v>
      </c>
      <c r="D123" s="117">
        <v>12.37</v>
      </c>
      <c r="E123" s="117">
        <v>60.698700000000002</v>
      </c>
      <c r="G123" s="186"/>
      <c r="I123" s="186"/>
      <c r="K123" s="186"/>
    </row>
    <row r="124" spans="1:11" x14ac:dyDescent="0.25">
      <c r="A124" s="104">
        <v>42853</v>
      </c>
      <c r="B124" s="104">
        <v>42853</v>
      </c>
      <c r="C124" s="114">
        <v>185.94535061509617</v>
      </c>
      <c r="D124" s="117">
        <v>10.82</v>
      </c>
      <c r="E124" s="117">
        <v>60.192500000000003</v>
      </c>
      <c r="G124" s="186"/>
      <c r="I124" s="186"/>
      <c r="K124" s="186"/>
    </row>
    <row r="125" spans="1:11" x14ac:dyDescent="0.25">
      <c r="A125" s="105">
        <v>42886</v>
      </c>
      <c r="B125" s="104">
        <v>42886</v>
      </c>
      <c r="C125" s="114">
        <v>188.11942826013669</v>
      </c>
      <c r="D125" s="117">
        <v>10.41</v>
      </c>
      <c r="E125" s="117">
        <v>53.950899999999997</v>
      </c>
      <c r="G125" s="186"/>
      <c r="I125" s="186"/>
      <c r="K125" s="186"/>
    </row>
    <row r="126" spans="1:11" x14ac:dyDescent="0.25">
      <c r="A126" s="104">
        <v>42916</v>
      </c>
      <c r="B126" s="104">
        <v>42916</v>
      </c>
      <c r="C126" s="114">
        <v>169.99463744922014</v>
      </c>
      <c r="D126" s="117">
        <v>11.18</v>
      </c>
      <c r="E126" s="117">
        <v>55.220100000000002</v>
      </c>
      <c r="G126" s="186"/>
      <c r="I126" s="186"/>
      <c r="K126" s="186"/>
    </row>
    <row r="127" spans="1:11" x14ac:dyDescent="0.25">
      <c r="A127" s="104">
        <v>42947</v>
      </c>
      <c r="B127" s="104">
        <v>42947</v>
      </c>
      <c r="C127" s="114">
        <v>131.55740422960744</v>
      </c>
      <c r="D127" s="117">
        <v>10.26</v>
      </c>
      <c r="E127" s="117">
        <v>48.137500000000003</v>
      </c>
      <c r="G127" s="186"/>
      <c r="I127" s="186"/>
      <c r="K127" s="186"/>
    </row>
    <row r="128" spans="1:11" x14ac:dyDescent="0.25">
      <c r="A128" s="105">
        <v>42978</v>
      </c>
      <c r="B128" s="104">
        <v>42978</v>
      </c>
      <c r="C128" s="114">
        <v>141.79001116410316</v>
      </c>
      <c r="D128" s="117">
        <v>10.59</v>
      </c>
      <c r="E128" s="117">
        <v>51.131100000000004</v>
      </c>
      <c r="G128" s="186"/>
      <c r="I128" s="186"/>
      <c r="K128" s="186"/>
    </row>
    <row r="129" spans="1:11" x14ac:dyDescent="0.25">
      <c r="A129" s="104">
        <v>43007</v>
      </c>
      <c r="B129" s="104">
        <v>43007</v>
      </c>
      <c r="C129" s="114">
        <v>158.54898496690768</v>
      </c>
      <c r="D129" s="117">
        <v>9.51</v>
      </c>
      <c r="E129" s="117">
        <v>52.8752</v>
      </c>
      <c r="G129" s="186"/>
      <c r="I129" s="186"/>
      <c r="K129" s="186"/>
    </row>
    <row r="130" spans="1:11" x14ac:dyDescent="0.25">
      <c r="A130" s="105">
        <v>43039</v>
      </c>
      <c r="B130" s="104">
        <v>43039</v>
      </c>
      <c r="C130" s="114">
        <v>161.16165682971109</v>
      </c>
      <c r="D130" s="117">
        <v>10.18</v>
      </c>
      <c r="E130" s="117">
        <v>51.148499999999999</v>
      </c>
      <c r="G130" s="186"/>
      <c r="I130" s="186"/>
      <c r="K130" s="186"/>
    </row>
    <row r="131" spans="1:11" x14ac:dyDescent="0.25">
      <c r="A131" s="104">
        <v>43069</v>
      </c>
      <c r="B131" s="104">
        <v>43069</v>
      </c>
      <c r="C131" s="114">
        <v>154.3447994374655</v>
      </c>
      <c r="D131" s="117">
        <v>11.28</v>
      </c>
      <c r="E131" s="117">
        <v>46.827100000000002</v>
      </c>
      <c r="G131" s="186"/>
      <c r="I131" s="186"/>
      <c r="K131" s="186"/>
    </row>
    <row r="132" spans="1:11" x14ac:dyDescent="0.25">
      <c r="A132" s="105">
        <v>43098</v>
      </c>
      <c r="B132" s="104">
        <v>43098</v>
      </c>
      <c r="C132" s="114">
        <v>138.76796670576437</v>
      </c>
      <c r="D132" s="117">
        <v>11.04</v>
      </c>
      <c r="E132" s="117">
        <v>46.596200000000003</v>
      </c>
      <c r="G132" s="186"/>
      <c r="I132" s="186"/>
      <c r="K132" s="186"/>
    </row>
    <row r="134" spans="1:11" x14ac:dyDescent="0.25">
      <c r="C134" t="s">
        <v>216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0"/>
  <sheetViews>
    <sheetView zoomScale="70" zoomScaleNormal="70" workbookViewId="0">
      <selection activeCell="D11" sqref="D11"/>
    </sheetView>
  </sheetViews>
  <sheetFormatPr defaultRowHeight="15" x14ac:dyDescent="0.25"/>
  <cols>
    <col min="1" max="1" width="11.42578125" customWidth="1"/>
    <col min="2" max="2" width="19.140625" customWidth="1"/>
    <col min="3" max="3" width="26.28515625" customWidth="1"/>
    <col min="4" max="4" width="60.7109375" customWidth="1"/>
  </cols>
  <sheetData>
    <row r="1" spans="1:20" ht="15.75" x14ac:dyDescent="0.25">
      <c r="A1" s="18" t="s">
        <v>149</v>
      </c>
      <c r="B1" s="18" t="s">
        <v>201</v>
      </c>
    </row>
    <row r="2" spans="1:20" ht="15.75" x14ac:dyDescent="0.25">
      <c r="A2" s="18" t="s">
        <v>150</v>
      </c>
      <c r="B2" s="18" t="s">
        <v>22</v>
      </c>
    </row>
    <row r="4" spans="1:20" x14ac:dyDescent="0.25">
      <c r="A4" s="17" t="s">
        <v>10</v>
      </c>
      <c r="B4" s="17" t="s">
        <v>23</v>
      </c>
    </row>
    <row r="5" spans="1:20" x14ac:dyDescent="0.25">
      <c r="A5" s="17" t="s">
        <v>24</v>
      </c>
      <c r="B5" s="17" t="s">
        <v>23</v>
      </c>
    </row>
    <row r="6" spans="1:20" x14ac:dyDescent="0.25">
      <c r="K6" s="19"/>
    </row>
    <row r="7" spans="1:20" x14ac:dyDescent="0.25">
      <c r="A7" s="17" t="s">
        <v>12</v>
      </c>
      <c r="B7" s="20" t="s">
        <v>25</v>
      </c>
      <c r="K7" s="19"/>
    </row>
    <row r="8" spans="1:20" x14ac:dyDescent="0.25">
      <c r="A8" s="17" t="s">
        <v>13</v>
      </c>
      <c r="B8" s="20" t="s">
        <v>26</v>
      </c>
    </row>
    <row r="9" spans="1:20" x14ac:dyDescent="0.25">
      <c r="B9" s="19"/>
    </row>
    <row r="10" spans="1:20" x14ac:dyDescent="0.25">
      <c r="A10" s="17"/>
      <c r="B10" s="21"/>
      <c r="C10" s="118" t="s">
        <v>213</v>
      </c>
      <c r="D10" s="119" t="s">
        <v>27</v>
      </c>
    </row>
    <row r="11" spans="1:20" x14ac:dyDescent="0.25">
      <c r="A11" s="17"/>
      <c r="B11" s="22"/>
      <c r="C11" s="110" t="s">
        <v>214</v>
      </c>
      <c r="D11" s="119" t="s">
        <v>28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x14ac:dyDescent="0.25">
      <c r="A12" s="15">
        <v>42734</v>
      </c>
      <c r="B12" s="22">
        <v>42734</v>
      </c>
      <c r="C12" s="110">
        <v>100</v>
      </c>
      <c r="D12" s="110">
        <v>99.999999999999972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x14ac:dyDescent="0.25">
      <c r="A13" s="15">
        <v>42738</v>
      </c>
      <c r="B13" s="22">
        <v>42738</v>
      </c>
      <c r="C13" s="110">
        <v>99.855314412910417</v>
      </c>
      <c r="D13" s="110">
        <v>99.924722942946829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x14ac:dyDescent="0.25">
      <c r="A14" s="15">
        <v>42739</v>
      </c>
      <c r="B14" s="22">
        <v>42739</v>
      </c>
      <c r="C14" s="110">
        <v>99.699966662962538</v>
      </c>
      <c r="D14" s="110">
        <v>99.827379806924895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A15" s="15">
        <v>42740</v>
      </c>
      <c r="B15" s="22">
        <v>42740</v>
      </c>
      <c r="C15" s="110">
        <v>99.966573816155986</v>
      </c>
      <c r="D15" s="110">
        <v>100.49089722253585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x14ac:dyDescent="0.25">
      <c r="A16" s="15">
        <v>42741</v>
      </c>
      <c r="B16" s="22">
        <v>42741</v>
      </c>
      <c r="C16" s="110">
        <v>100.30184460592508</v>
      </c>
      <c r="D16" s="110">
        <v>100.74458916216523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x14ac:dyDescent="0.25">
      <c r="A17" s="15">
        <v>42744</v>
      </c>
      <c r="B17" s="22">
        <v>42744</v>
      </c>
      <c r="C17" s="110">
        <v>100.16746678575414</v>
      </c>
      <c r="D17" s="110">
        <v>100.19931125732631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25">
      <c r="A18" s="15">
        <v>42745</v>
      </c>
      <c r="B18" s="22">
        <v>42745</v>
      </c>
      <c r="C18" s="110">
        <v>100.25701195664321</v>
      </c>
      <c r="D18" s="110">
        <v>100.72105373557029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x14ac:dyDescent="0.25">
      <c r="A19" s="15">
        <v>42746</v>
      </c>
      <c r="B19" s="22">
        <v>42746</v>
      </c>
      <c r="C19" s="110">
        <v>100.24581005586593</v>
      </c>
      <c r="D19" s="110">
        <v>100.69499521222903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x14ac:dyDescent="0.25">
      <c r="A20" s="15">
        <v>42747</v>
      </c>
      <c r="B20" s="22">
        <v>42747</v>
      </c>
      <c r="C20" s="110">
        <v>100.5266106442577</v>
      </c>
      <c r="D20" s="110">
        <v>101.17301851830175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x14ac:dyDescent="0.25">
      <c r="A21" s="15">
        <v>42748</v>
      </c>
      <c r="B21" s="22">
        <v>42748</v>
      </c>
      <c r="C21" s="110">
        <v>100.50408871961464</v>
      </c>
      <c r="D21" s="110">
        <v>101.18098610983206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x14ac:dyDescent="0.25">
      <c r="A22" s="15">
        <v>42751</v>
      </c>
      <c r="B22" s="22">
        <v>42751</v>
      </c>
      <c r="C22" s="110">
        <v>100.44782803403491</v>
      </c>
      <c r="D22" s="110">
        <v>100.98558565866701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x14ac:dyDescent="0.25">
      <c r="A23" s="15">
        <v>42752</v>
      </c>
      <c r="B23" s="22">
        <v>42752</v>
      </c>
      <c r="C23" s="110">
        <v>100.4253413924334</v>
      </c>
      <c r="D23" s="110">
        <v>101.02090167843731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x14ac:dyDescent="0.25">
      <c r="A24" s="15">
        <v>42753</v>
      </c>
      <c r="B24" s="22">
        <v>42753</v>
      </c>
      <c r="C24" s="110">
        <v>100.91103362951299</v>
      </c>
      <c r="D24" s="110">
        <v>101.6185305665775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x14ac:dyDescent="0.25">
      <c r="A25" s="15">
        <v>42754</v>
      </c>
      <c r="B25" s="22">
        <v>42754</v>
      </c>
      <c r="C25" s="110">
        <v>100.77501965629563</v>
      </c>
      <c r="D25" s="110">
        <v>101.16516080039962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25">
      <c r="A26" s="15">
        <v>42755</v>
      </c>
      <c r="B26" s="22">
        <v>42755</v>
      </c>
      <c r="C26" s="110">
        <v>100.8769957274567</v>
      </c>
      <c r="D26" s="110">
        <v>101.36785191781067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x14ac:dyDescent="0.25">
      <c r="A27" s="15">
        <v>42758</v>
      </c>
      <c r="B27" s="22">
        <v>42758</v>
      </c>
      <c r="C27" s="110">
        <v>101.03603603603601</v>
      </c>
      <c r="D27" s="110">
        <v>101.53633148602697</v>
      </c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x14ac:dyDescent="0.25">
      <c r="A28" s="15">
        <v>42759</v>
      </c>
      <c r="B28" s="22">
        <v>42759</v>
      </c>
      <c r="C28" s="110">
        <v>101.14994363021421</v>
      </c>
      <c r="D28" s="110">
        <v>101.77596719678563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x14ac:dyDescent="0.25">
      <c r="A29" s="15">
        <v>42760</v>
      </c>
      <c r="B29" s="22">
        <v>42760</v>
      </c>
      <c r="C29" s="110">
        <v>101.07018136757912</v>
      </c>
      <c r="D29" s="110">
        <v>101.58690450138953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x14ac:dyDescent="0.25">
      <c r="A30" s="15">
        <v>42761</v>
      </c>
      <c r="B30" s="22">
        <v>42761</v>
      </c>
      <c r="C30" s="110">
        <v>101.13854131439521</v>
      </c>
      <c r="D30" s="110">
        <v>101.85881576841309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x14ac:dyDescent="0.25">
      <c r="A31" s="15">
        <v>42762</v>
      </c>
      <c r="B31" s="22">
        <v>42762</v>
      </c>
      <c r="C31" s="110">
        <v>101.2755389998871</v>
      </c>
      <c r="D31" s="110">
        <v>101.29837980588356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x14ac:dyDescent="0.25">
      <c r="A32" s="15">
        <v>42766</v>
      </c>
      <c r="B32" s="22">
        <v>42766</v>
      </c>
      <c r="C32" s="110">
        <v>101.2755389998871</v>
      </c>
      <c r="D32" s="110">
        <v>101.60375417076392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x14ac:dyDescent="0.25">
      <c r="A33" s="15">
        <v>42768</v>
      </c>
      <c r="B33" s="22">
        <v>42768</v>
      </c>
      <c r="C33" s="110">
        <v>101.08156827399731</v>
      </c>
      <c r="D33" s="110">
        <v>102.05313112813731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x14ac:dyDescent="0.25">
      <c r="A34" s="15">
        <v>42769</v>
      </c>
      <c r="B34" s="22">
        <v>42769</v>
      </c>
      <c r="C34" s="110">
        <v>101.36707716642186</v>
      </c>
      <c r="D34" s="110">
        <v>102.06850339767465</v>
      </c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x14ac:dyDescent="0.25">
      <c r="A35" s="15">
        <v>42772</v>
      </c>
      <c r="B35" s="22">
        <v>42772</v>
      </c>
      <c r="C35" s="110">
        <v>101.43583945732051</v>
      </c>
      <c r="D35" s="110">
        <v>102.46081793643586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x14ac:dyDescent="0.25">
      <c r="A36" s="15">
        <v>42773</v>
      </c>
      <c r="B36" s="22">
        <v>42773</v>
      </c>
      <c r="C36" s="110">
        <v>101.12714156898106</v>
      </c>
      <c r="D36" s="110">
        <v>102.23629944600624</v>
      </c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x14ac:dyDescent="0.25">
      <c r="A37" s="15">
        <v>42774</v>
      </c>
      <c r="B37" s="22">
        <v>42774</v>
      </c>
      <c r="C37" s="110">
        <v>101.03603603603601</v>
      </c>
      <c r="D37" s="110">
        <v>102.13969095742078</v>
      </c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x14ac:dyDescent="0.25">
      <c r="A38" s="15">
        <v>42776</v>
      </c>
      <c r="B38" s="22">
        <v>42776</v>
      </c>
      <c r="C38" s="110">
        <v>100.91103362951299</v>
      </c>
      <c r="D38" s="110">
        <v>101.95875597083663</v>
      </c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x14ac:dyDescent="0.25">
      <c r="A39" s="15">
        <v>42779</v>
      </c>
      <c r="B39" s="22">
        <v>42779</v>
      </c>
      <c r="C39" s="110">
        <v>100.84298078003822</v>
      </c>
      <c r="D39" s="110">
        <v>101.90365871127436</v>
      </c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x14ac:dyDescent="0.25">
      <c r="A40" s="15">
        <v>42780</v>
      </c>
      <c r="B40" s="22">
        <v>42780</v>
      </c>
      <c r="C40" s="110">
        <v>100.82031688953816</v>
      </c>
      <c r="D40" s="110">
        <v>102.23745674042766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x14ac:dyDescent="0.25">
      <c r="A41" s="15">
        <v>42781</v>
      </c>
      <c r="B41" s="22">
        <v>42781</v>
      </c>
      <c r="C41" s="110">
        <v>100.80898876404494</v>
      </c>
      <c r="D41" s="110">
        <v>102.34061671734752</v>
      </c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x14ac:dyDescent="0.25">
      <c r="A42" s="15">
        <v>42782</v>
      </c>
      <c r="B42" s="22">
        <v>42782</v>
      </c>
      <c r="C42" s="110">
        <v>100.65066188018848</v>
      </c>
      <c r="D42" s="110">
        <v>102.26983011408707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x14ac:dyDescent="0.25">
      <c r="A43" s="15">
        <v>42783</v>
      </c>
      <c r="B43" s="22">
        <v>42783</v>
      </c>
      <c r="C43" s="110">
        <v>100.62808434275459</v>
      </c>
      <c r="D43" s="110">
        <v>102.21820195507948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x14ac:dyDescent="0.25">
      <c r="A44" s="15">
        <v>42786</v>
      </c>
      <c r="B44" s="22">
        <v>42786</v>
      </c>
      <c r="C44" s="110">
        <v>100.63937184520471</v>
      </c>
      <c r="D44" s="110">
        <v>102.04037543731663</v>
      </c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x14ac:dyDescent="0.25">
      <c r="A45" s="15">
        <v>42787</v>
      </c>
      <c r="B45" s="22">
        <v>42787</v>
      </c>
      <c r="C45" s="110">
        <v>100.59423702208767</v>
      </c>
      <c r="D45" s="110">
        <v>101.94862020194881</v>
      </c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x14ac:dyDescent="0.25">
      <c r="A46" s="15">
        <v>42788</v>
      </c>
      <c r="B46" s="22">
        <v>42788</v>
      </c>
      <c r="C46" s="110">
        <v>100.65066188018848</v>
      </c>
      <c r="D46" s="110">
        <v>102.1034930837736</v>
      </c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x14ac:dyDescent="0.25">
      <c r="A47" s="15">
        <v>42789</v>
      </c>
      <c r="B47" s="22">
        <v>42789</v>
      </c>
      <c r="C47" s="110">
        <v>100.80898876404494</v>
      </c>
      <c r="D47" s="110">
        <v>102.23460305088139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x14ac:dyDescent="0.25">
      <c r="A48" s="15">
        <v>42790</v>
      </c>
      <c r="B48" s="22">
        <v>42790</v>
      </c>
      <c r="C48" s="110">
        <v>100.89968511021144</v>
      </c>
      <c r="D48" s="110">
        <v>102.57864539094598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x14ac:dyDescent="0.25">
      <c r="A49" s="15">
        <v>42793</v>
      </c>
      <c r="B49" s="22">
        <v>42793</v>
      </c>
      <c r="C49" s="110">
        <v>100.96781453972541</v>
      </c>
      <c r="D49" s="110">
        <v>102.52259711312797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x14ac:dyDescent="0.25">
      <c r="A50" s="15">
        <v>42794</v>
      </c>
      <c r="B50" s="22">
        <v>42794</v>
      </c>
      <c r="C50" s="110">
        <v>100.92238470191226</v>
      </c>
      <c r="D50" s="110">
        <v>102.48359277596803</v>
      </c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x14ac:dyDescent="0.25">
      <c r="A51" s="15">
        <v>42795</v>
      </c>
      <c r="B51" s="22">
        <v>42795</v>
      </c>
      <c r="C51" s="110">
        <v>100.86565486228218</v>
      </c>
      <c r="D51" s="110">
        <v>102.26901758366144</v>
      </c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x14ac:dyDescent="0.25">
      <c r="A52" s="15">
        <v>42796</v>
      </c>
      <c r="B52" s="22">
        <v>42796</v>
      </c>
      <c r="C52" s="110">
        <v>100.80898876404494</v>
      </c>
      <c r="D52" s="110">
        <v>102.14958971498683</v>
      </c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x14ac:dyDescent="0.25">
      <c r="A53" s="15">
        <v>42797</v>
      </c>
      <c r="B53" s="22">
        <v>42797</v>
      </c>
      <c r="C53" s="110">
        <v>100.6845471888677</v>
      </c>
      <c r="D53" s="110">
        <v>101.80629908664244</v>
      </c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x14ac:dyDescent="0.25">
      <c r="A54" s="15">
        <v>42800</v>
      </c>
      <c r="B54" s="22">
        <v>42800</v>
      </c>
      <c r="C54" s="110">
        <v>100.76370170709792</v>
      </c>
      <c r="D54" s="110">
        <v>101.806164322592</v>
      </c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x14ac:dyDescent="0.25">
      <c r="A55" s="15">
        <v>42801</v>
      </c>
      <c r="B55" s="22">
        <v>42801</v>
      </c>
      <c r="C55" s="110">
        <v>100.76370170709792</v>
      </c>
      <c r="D55" s="110">
        <v>101.98960446668023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x14ac:dyDescent="0.25">
      <c r="A56" s="15">
        <v>42802</v>
      </c>
      <c r="B56" s="22">
        <v>42802</v>
      </c>
      <c r="C56" s="110">
        <v>100.83164756124971</v>
      </c>
      <c r="D56" s="110">
        <v>102.06527208061399</v>
      </c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x14ac:dyDescent="0.25">
      <c r="A57" s="15">
        <v>42803</v>
      </c>
      <c r="B57" s="22">
        <v>42803</v>
      </c>
      <c r="C57" s="110">
        <v>100.59423702208767</v>
      </c>
      <c r="D57" s="110">
        <v>101.50720341359322</v>
      </c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x14ac:dyDescent="0.25">
      <c r="A58" s="15">
        <v>42804</v>
      </c>
      <c r="B58" s="22">
        <v>42804</v>
      </c>
      <c r="C58" s="110">
        <v>100.63937184520471</v>
      </c>
      <c r="D58" s="110">
        <v>101.43257056367673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x14ac:dyDescent="0.25">
      <c r="A59" s="15">
        <v>42807</v>
      </c>
      <c r="B59" s="22">
        <v>42807</v>
      </c>
      <c r="C59" s="110">
        <v>100.88833914314628</v>
      </c>
      <c r="D59" s="110">
        <v>101.85479499410086</v>
      </c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x14ac:dyDescent="0.25">
      <c r="A60" s="15">
        <v>42808</v>
      </c>
      <c r="B60" s="22">
        <v>42808</v>
      </c>
      <c r="C60" s="110">
        <v>100.85431654676258</v>
      </c>
      <c r="D60" s="110">
        <v>101.78904997928251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x14ac:dyDescent="0.25">
      <c r="A61" s="15">
        <v>42809</v>
      </c>
      <c r="B61" s="22">
        <v>42809</v>
      </c>
      <c r="C61" s="110">
        <v>100.7863401482813</v>
      </c>
      <c r="D61" s="110">
        <v>101.86834122531921</v>
      </c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x14ac:dyDescent="0.25">
      <c r="A62" s="15">
        <v>42810</v>
      </c>
      <c r="B62" s="22">
        <v>42810</v>
      </c>
      <c r="C62" s="110">
        <v>101.08156827399731</v>
      </c>
      <c r="D62" s="110">
        <v>102.37105872160922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x14ac:dyDescent="0.25">
      <c r="A63" s="15">
        <v>42811</v>
      </c>
      <c r="B63" s="22">
        <v>42811</v>
      </c>
      <c r="C63" s="110">
        <v>100.99054479963981</v>
      </c>
      <c r="D63" s="110">
        <v>102.50202937017535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x14ac:dyDescent="0.25">
      <c r="A64" s="15">
        <v>42814</v>
      </c>
      <c r="B64" s="22">
        <v>42814</v>
      </c>
      <c r="C64" s="110">
        <v>101.20699379582628</v>
      </c>
      <c r="D64" s="110">
        <v>102.84193740818674</v>
      </c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15">
        <v>42815</v>
      </c>
      <c r="B65" s="22">
        <v>42815</v>
      </c>
      <c r="C65" s="110">
        <v>101.28697222849401</v>
      </c>
      <c r="D65" s="110">
        <v>102.88493694503373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15">
        <v>42816</v>
      </c>
      <c r="B66" s="22">
        <v>42816</v>
      </c>
      <c r="C66" s="110">
        <v>101.24125479575716</v>
      </c>
      <c r="D66" s="110">
        <v>102.79175340244971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15">
        <v>42817</v>
      </c>
      <c r="B67" s="22">
        <v>42817</v>
      </c>
      <c r="C67" s="110">
        <v>101.24125479575716</v>
      </c>
      <c r="D67" s="110">
        <v>102.8595427485396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15">
        <v>42818</v>
      </c>
      <c r="B68" s="22">
        <v>42818</v>
      </c>
      <c r="C68" s="110">
        <v>101.26410835214448</v>
      </c>
      <c r="D68" s="110">
        <v>102.79953220529356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15">
        <v>42821</v>
      </c>
      <c r="B69" s="22">
        <v>42821</v>
      </c>
      <c r="C69" s="110">
        <v>101.61966247593158</v>
      </c>
      <c r="D69" s="110">
        <v>103.29938180793893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15">
        <v>42822</v>
      </c>
      <c r="B70" s="22">
        <v>42822</v>
      </c>
      <c r="C70" s="110">
        <v>101.55065082059987</v>
      </c>
      <c r="D70" s="110">
        <v>103.33817721091597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15">
        <v>42823</v>
      </c>
      <c r="B71" s="22">
        <v>42823</v>
      </c>
      <c r="C71" s="110">
        <v>101.44730890999547</v>
      </c>
      <c r="D71" s="110">
        <v>103.17169643987332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15">
        <v>42824</v>
      </c>
      <c r="B72" s="22">
        <v>42824</v>
      </c>
      <c r="C72" s="110">
        <v>101.43583945732051</v>
      </c>
      <c r="D72" s="110">
        <v>103.14309341876682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15">
        <v>42825</v>
      </c>
      <c r="B73" s="22">
        <v>42825</v>
      </c>
      <c r="C73" s="110">
        <v>101.34417711510221</v>
      </c>
      <c r="D73" s="110">
        <v>103.0389371857418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15">
        <v>42828</v>
      </c>
      <c r="B74" s="22">
        <v>42828</v>
      </c>
      <c r="C74" s="110">
        <v>101.35562584726614</v>
      </c>
      <c r="D74" s="110">
        <v>103.30601453114318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15">
        <v>42829</v>
      </c>
      <c r="B75" s="22">
        <v>42829</v>
      </c>
      <c r="C75" s="110">
        <v>101.22983188536614</v>
      </c>
      <c r="D75" s="110">
        <v>103.13346470581246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15">
        <v>42830</v>
      </c>
      <c r="B76" s="22">
        <v>42830</v>
      </c>
      <c r="C76" s="110">
        <v>101.2755389998871</v>
      </c>
      <c r="D76" s="110">
        <v>102.96827593287503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15">
        <v>42831</v>
      </c>
      <c r="B77" s="22">
        <v>42831</v>
      </c>
      <c r="C77" s="110">
        <v>101.11574439310267</v>
      </c>
      <c r="D77" s="110">
        <v>102.74860134010463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x14ac:dyDescent="0.25">
      <c r="A78" s="15">
        <v>42832</v>
      </c>
      <c r="B78" s="22">
        <v>42832</v>
      </c>
      <c r="C78" s="110">
        <v>101.09295774647886</v>
      </c>
      <c r="D78" s="110">
        <v>102.63944750346188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x14ac:dyDescent="0.25">
      <c r="A79" s="15">
        <v>42835</v>
      </c>
      <c r="B79" s="22">
        <v>42835</v>
      </c>
      <c r="C79" s="110">
        <v>101.04741524946503</v>
      </c>
      <c r="D79" s="110">
        <v>102.54225710059052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x14ac:dyDescent="0.25">
      <c r="A80" s="15">
        <v>42836</v>
      </c>
      <c r="B80" s="22">
        <v>42836</v>
      </c>
      <c r="C80" s="110">
        <v>101.16134851730747</v>
      </c>
      <c r="D80" s="110">
        <v>102.5427191319237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x14ac:dyDescent="0.25">
      <c r="A81" s="15">
        <v>42837</v>
      </c>
      <c r="B81" s="22">
        <v>42837</v>
      </c>
      <c r="C81" s="110">
        <v>101.20699379582628</v>
      </c>
      <c r="D81" s="110">
        <v>102.78567449088605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x14ac:dyDescent="0.25">
      <c r="A82" s="15">
        <v>42838</v>
      </c>
      <c r="B82" s="22">
        <v>42838</v>
      </c>
      <c r="C82" s="110">
        <v>101.41290833050751</v>
      </c>
      <c r="D82" s="110">
        <v>103.39713608949269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x14ac:dyDescent="0.25">
      <c r="A83" s="15">
        <v>42839</v>
      </c>
      <c r="B83" s="22">
        <v>42839</v>
      </c>
      <c r="C83" s="110">
        <v>101.89664963089153</v>
      </c>
      <c r="D83" s="110">
        <v>103.08964595529619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x14ac:dyDescent="0.25">
      <c r="A84" s="15">
        <v>42842</v>
      </c>
      <c r="B84" s="22">
        <v>42842</v>
      </c>
      <c r="C84" s="110">
        <v>101.86194368755676</v>
      </c>
      <c r="D84" s="110">
        <v>103.23553549163906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x14ac:dyDescent="0.25">
      <c r="A85" s="15">
        <v>42843</v>
      </c>
      <c r="B85" s="22">
        <v>42843</v>
      </c>
      <c r="C85" s="110">
        <v>101.75796756266303</v>
      </c>
      <c r="D85" s="110">
        <v>103.0049383535719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x14ac:dyDescent="0.25">
      <c r="A86" s="15">
        <v>42844</v>
      </c>
      <c r="B86" s="22">
        <v>42844</v>
      </c>
      <c r="C86" s="110">
        <v>101.79260267755843</v>
      </c>
      <c r="D86" s="110">
        <v>103.00967973368607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x14ac:dyDescent="0.25">
      <c r="A87" s="15">
        <v>42845</v>
      </c>
      <c r="B87" s="22">
        <v>42845</v>
      </c>
      <c r="C87" s="110">
        <v>101.93137923199274</v>
      </c>
      <c r="D87" s="110">
        <v>102.9043432070664</v>
      </c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x14ac:dyDescent="0.25">
      <c r="A88" s="15">
        <v>42846</v>
      </c>
      <c r="B88" s="22">
        <v>42846</v>
      </c>
      <c r="C88" s="110">
        <v>102.07053469852106</v>
      </c>
      <c r="D88" s="110">
        <v>103.05352498735893</v>
      </c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</row>
    <row r="89" spans="1:20" x14ac:dyDescent="0.25">
      <c r="A89" s="15">
        <v>42850</v>
      </c>
      <c r="B89" s="22">
        <v>42850</v>
      </c>
      <c r="C89" s="110">
        <v>102.42009132420091</v>
      </c>
      <c r="D89" s="110">
        <v>103.24842650006983</v>
      </c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x14ac:dyDescent="0.25">
      <c r="A90" s="15">
        <v>42851</v>
      </c>
      <c r="B90" s="22">
        <v>42851</v>
      </c>
      <c r="C90" s="110">
        <v>103.00803673938002</v>
      </c>
      <c r="D90" s="110">
        <v>103.48256500347594</v>
      </c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x14ac:dyDescent="0.25">
      <c r="A91" s="15">
        <v>42852</v>
      </c>
      <c r="B91" s="22">
        <v>42852</v>
      </c>
      <c r="C91" s="110">
        <v>103.22135296824666</v>
      </c>
      <c r="D91" s="110">
        <v>103.19799738056271</v>
      </c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x14ac:dyDescent="0.25">
      <c r="A92" s="15">
        <v>42853</v>
      </c>
      <c r="B92" s="22">
        <v>42853</v>
      </c>
      <c r="C92" s="110">
        <v>103.18573893041977</v>
      </c>
      <c r="D92" s="110">
        <v>102.90330482971477</v>
      </c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x14ac:dyDescent="0.25">
      <c r="A93" s="15">
        <v>42857</v>
      </c>
      <c r="B93" s="22">
        <v>42857</v>
      </c>
      <c r="C93" s="110">
        <v>103.66262276140958</v>
      </c>
      <c r="D93" s="110">
        <v>103.1776676333497</v>
      </c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x14ac:dyDescent="0.25">
      <c r="A94" s="15">
        <v>42858</v>
      </c>
      <c r="B94" s="22">
        <v>42858</v>
      </c>
      <c r="C94" s="110">
        <v>103.97496813072198</v>
      </c>
      <c r="D94" s="110">
        <v>103.27277029814447</v>
      </c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x14ac:dyDescent="0.25">
      <c r="A95" s="15">
        <v>42859</v>
      </c>
      <c r="B95" s="22">
        <v>42859</v>
      </c>
      <c r="C95" s="110">
        <v>103.77052972472818</v>
      </c>
      <c r="D95" s="110">
        <v>103.097164061765</v>
      </c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x14ac:dyDescent="0.25">
      <c r="A96" s="15">
        <v>42860</v>
      </c>
      <c r="B96" s="22">
        <v>42860</v>
      </c>
      <c r="C96" s="110">
        <v>103.44748068719012</v>
      </c>
      <c r="D96" s="110">
        <v>102.87378896763904</v>
      </c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x14ac:dyDescent="0.25">
      <c r="A97" s="15">
        <v>42863</v>
      </c>
      <c r="B97" s="22">
        <v>42863</v>
      </c>
      <c r="C97" s="110">
        <v>103.51909541940694</v>
      </c>
      <c r="D97" s="110">
        <v>102.9606749626798</v>
      </c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x14ac:dyDescent="0.25">
      <c r="A98" s="15">
        <v>42864</v>
      </c>
      <c r="B98" s="22">
        <v>42864</v>
      </c>
      <c r="C98" s="110">
        <v>103.35214837000346</v>
      </c>
      <c r="D98" s="110">
        <v>102.80288423151777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x14ac:dyDescent="0.25">
      <c r="A99" s="15">
        <v>42866</v>
      </c>
      <c r="B99" s="22">
        <v>42866</v>
      </c>
      <c r="C99" s="110">
        <v>103.09088819947145</v>
      </c>
      <c r="D99" s="110">
        <v>102.74437454481378</v>
      </c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x14ac:dyDescent="0.25">
      <c r="A100" s="15">
        <v>42867</v>
      </c>
      <c r="B100" s="22">
        <v>42867</v>
      </c>
      <c r="C100" s="110">
        <v>103.1738730450782</v>
      </c>
      <c r="D100" s="110">
        <v>102.89770186365112</v>
      </c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x14ac:dyDescent="0.25">
      <c r="A101" s="15">
        <v>42870</v>
      </c>
      <c r="B101" s="22">
        <v>42870</v>
      </c>
      <c r="C101" s="110">
        <v>103.44748068719012</v>
      </c>
      <c r="D101" s="110">
        <v>103.12380975695601</v>
      </c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x14ac:dyDescent="0.25">
      <c r="A102" s="15">
        <v>42871</v>
      </c>
      <c r="B102" s="22">
        <v>42871</v>
      </c>
      <c r="C102" s="110">
        <v>103.99907267879911</v>
      </c>
      <c r="D102" s="110">
        <v>103.37432066194056</v>
      </c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</row>
    <row r="103" spans="1:20" x14ac:dyDescent="0.25">
      <c r="A103" s="15">
        <v>42872</v>
      </c>
      <c r="B103" s="22">
        <v>42872</v>
      </c>
      <c r="C103" s="110">
        <v>103.90272148233932</v>
      </c>
      <c r="D103" s="110">
        <v>103.37324642776268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1:20" x14ac:dyDescent="0.25">
      <c r="A104" s="15">
        <v>42873</v>
      </c>
      <c r="B104" s="22">
        <v>42873</v>
      </c>
      <c r="C104" s="110">
        <v>103.66262276140958</v>
      </c>
      <c r="D104" s="110">
        <v>103.21246938416839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</row>
    <row r="105" spans="1:20" x14ac:dyDescent="0.25">
      <c r="A105" s="15">
        <v>42874</v>
      </c>
      <c r="B105" s="22">
        <v>42874</v>
      </c>
      <c r="C105" s="110">
        <v>103.62670362670363</v>
      </c>
      <c r="D105" s="110">
        <v>103.0790475005921</v>
      </c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</row>
    <row r="106" spans="1:20" x14ac:dyDescent="0.25">
      <c r="A106" s="15">
        <v>42877</v>
      </c>
      <c r="B106" s="22">
        <v>42877</v>
      </c>
      <c r="C106" s="110">
        <v>104.15602507545853</v>
      </c>
      <c r="D106" s="110">
        <v>103.6239887531017</v>
      </c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</row>
    <row r="107" spans="1:20" x14ac:dyDescent="0.25">
      <c r="A107" s="15">
        <v>42878</v>
      </c>
      <c r="B107" s="22">
        <v>42878</v>
      </c>
      <c r="C107" s="110">
        <v>104.37412750116333</v>
      </c>
      <c r="D107" s="110">
        <v>103.43565010288751</v>
      </c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</row>
    <row r="108" spans="1:20" x14ac:dyDescent="0.25">
      <c r="A108" s="15">
        <v>42879</v>
      </c>
      <c r="B108" s="22">
        <v>42879</v>
      </c>
      <c r="C108" s="110">
        <v>104.27708042770804</v>
      </c>
      <c r="D108" s="110">
        <v>103.20048118725488</v>
      </c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</row>
    <row r="109" spans="1:20" x14ac:dyDescent="0.25">
      <c r="A109" s="15">
        <v>42880</v>
      </c>
      <c r="B109" s="22">
        <v>42880</v>
      </c>
      <c r="C109" s="110">
        <v>104.84983054808927</v>
      </c>
      <c r="D109" s="110">
        <v>103.63023679208843</v>
      </c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</row>
    <row r="110" spans="1:20" x14ac:dyDescent="0.25">
      <c r="A110" s="15">
        <v>42881</v>
      </c>
      <c r="B110" s="22">
        <v>42881</v>
      </c>
      <c r="C110" s="110">
        <v>104.87434248977206</v>
      </c>
      <c r="D110" s="110">
        <v>103.67521367447759</v>
      </c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</row>
    <row r="111" spans="1:20" x14ac:dyDescent="0.25">
      <c r="A111" s="15">
        <v>42884</v>
      </c>
      <c r="B111" s="22">
        <v>42884</v>
      </c>
      <c r="C111" s="110">
        <v>105.09546679161296</v>
      </c>
      <c r="D111" s="110">
        <v>103.66682023071164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</row>
    <row r="112" spans="1:20" x14ac:dyDescent="0.25">
      <c r="A112" s="15">
        <v>42885</v>
      </c>
      <c r="B112" s="22">
        <v>42885</v>
      </c>
      <c r="C112" s="110">
        <v>104.73966845668923</v>
      </c>
      <c r="D112" s="110">
        <v>103.49184895043754</v>
      </c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</row>
    <row r="113" spans="1:20" x14ac:dyDescent="0.25">
      <c r="A113" s="15">
        <v>42886</v>
      </c>
      <c r="B113" s="22">
        <v>42886</v>
      </c>
      <c r="C113" s="110">
        <v>104.91113189897101</v>
      </c>
      <c r="D113" s="110">
        <v>103.72387452218284</v>
      </c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</row>
    <row r="114" spans="1:20" x14ac:dyDescent="0.25">
      <c r="A114" s="15">
        <v>42887</v>
      </c>
      <c r="B114" s="22">
        <v>42887</v>
      </c>
      <c r="C114" s="110">
        <v>104.59314525530428</v>
      </c>
      <c r="D114" s="110">
        <v>103.85924378251238</v>
      </c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</row>
    <row r="115" spans="1:20" x14ac:dyDescent="0.25">
      <c r="A115" s="15">
        <v>42888</v>
      </c>
      <c r="B115" s="22">
        <v>42888</v>
      </c>
      <c r="C115" s="110">
        <v>104.77636342403362</v>
      </c>
      <c r="D115" s="110">
        <v>103.7250495918119</v>
      </c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1:20" x14ac:dyDescent="0.25">
      <c r="A116" s="15">
        <v>42891</v>
      </c>
      <c r="B116" s="22">
        <v>42891</v>
      </c>
      <c r="C116" s="110">
        <v>105.12009373169302</v>
      </c>
      <c r="D116" s="110">
        <v>104.0260297948076</v>
      </c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1:20" x14ac:dyDescent="0.25">
      <c r="A117" s="15">
        <v>42892</v>
      </c>
      <c r="B117" s="22">
        <v>42892</v>
      </c>
      <c r="C117" s="110">
        <v>105.37937514681698</v>
      </c>
      <c r="D117" s="110">
        <v>104.11046388418032</v>
      </c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1:20" x14ac:dyDescent="0.25">
      <c r="A118" s="15">
        <v>42893</v>
      </c>
      <c r="B118" s="22">
        <v>42893</v>
      </c>
      <c r="C118" s="110">
        <v>105.0216551562683</v>
      </c>
      <c r="D118" s="110">
        <v>103.92688225544673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</row>
    <row r="119" spans="1:20" x14ac:dyDescent="0.25">
      <c r="A119" s="15">
        <v>42894</v>
      </c>
      <c r="B119" s="22">
        <v>42894</v>
      </c>
      <c r="C119" s="110">
        <v>105.23105794041751</v>
      </c>
      <c r="D119" s="110">
        <v>103.87122898350499</v>
      </c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</row>
    <row r="120" spans="1:20" x14ac:dyDescent="0.25">
      <c r="A120" s="15">
        <v>42895</v>
      </c>
      <c r="B120" s="22">
        <v>42895</v>
      </c>
      <c r="C120" s="110">
        <v>105.13241153034917</v>
      </c>
      <c r="D120" s="110">
        <v>103.95171695049471</v>
      </c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1:20" x14ac:dyDescent="0.25">
      <c r="A121" s="15">
        <v>42899</v>
      </c>
      <c r="B121" s="22">
        <v>42899</v>
      </c>
      <c r="C121" s="110">
        <v>105.29280600868441</v>
      </c>
      <c r="D121" s="110">
        <v>103.81522586679544</v>
      </c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1:20" x14ac:dyDescent="0.25">
      <c r="A122" s="15">
        <v>42900</v>
      </c>
      <c r="B122" s="22">
        <v>42900</v>
      </c>
      <c r="C122" s="110">
        <v>105.26809808752785</v>
      </c>
      <c r="D122" s="110">
        <v>103.90043458071199</v>
      </c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</row>
    <row r="123" spans="1:20" x14ac:dyDescent="0.25">
      <c r="A123" s="15">
        <v>42901</v>
      </c>
      <c r="B123" s="22">
        <v>42901</v>
      </c>
      <c r="C123" s="110">
        <v>105.45369064409971</v>
      </c>
      <c r="D123" s="110">
        <v>104.02442917551359</v>
      </c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1:20" x14ac:dyDescent="0.25">
      <c r="A124" s="15">
        <v>42902</v>
      </c>
      <c r="B124" s="22">
        <v>42902</v>
      </c>
      <c r="C124" s="110">
        <v>104.8498305480893</v>
      </c>
      <c r="D124" s="110">
        <v>103.39609397732336</v>
      </c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1:20" x14ac:dyDescent="0.25">
      <c r="A125" s="15">
        <v>42905</v>
      </c>
      <c r="B125" s="22">
        <v>42905</v>
      </c>
      <c r="C125" s="110">
        <v>105.07085138775032</v>
      </c>
      <c r="D125" s="110">
        <v>103.65019949295737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</row>
    <row r="126" spans="1:20" x14ac:dyDescent="0.25">
      <c r="A126" s="15">
        <v>42906</v>
      </c>
      <c r="B126" s="22">
        <v>42906</v>
      </c>
      <c r="C126" s="110">
        <v>104.75189725627554</v>
      </c>
      <c r="D126" s="110">
        <v>103.34532873143462</v>
      </c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1:20" x14ac:dyDescent="0.25">
      <c r="A127" s="15">
        <v>42907</v>
      </c>
      <c r="B127" s="22">
        <v>42907</v>
      </c>
      <c r="C127" s="110">
        <v>104.61753731343282</v>
      </c>
      <c r="D127" s="110">
        <v>103.09933533502992</v>
      </c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1:20" x14ac:dyDescent="0.25">
      <c r="A128" s="15">
        <v>42908</v>
      </c>
      <c r="B128" s="22">
        <v>42908</v>
      </c>
      <c r="C128" s="110">
        <v>104.6663555762949</v>
      </c>
      <c r="D128" s="110">
        <v>103.12134282176729</v>
      </c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1:20" x14ac:dyDescent="0.25">
      <c r="A129" s="15">
        <v>42909</v>
      </c>
      <c r="B129" s="22">
        <v>42909</v>
      </c>
      <c r="C129" s="110">
        <v>104.59314525530428</v>
      </c>
      <c r="D129" s="110">
        <v>103.13349973743949</v>
      </c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1:20" x14ac:dyDescent="0.25">
      <c r="A130" s="15">
        <v>42914</v>
      </c>
      <c r="B130" s="22">
        <v>42914</v>
      </c>
      <c r="C130" s="110">
        <v>104.38627108784175</v>
      </c>
      <c r="D130" s="110">
        <v>103.17122437243395</v>
      </c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1:20" x14ac:dyDescent="0.25">
      <c r="A131" s="15">
        <v>42915</v>
      </c>
      <c r="B131" s="22">
        <v>42915</v>
      </c>
      <c r="C131" s="110">
        <v>104.42271880819365</v>
      </c>
      <c r="D131" s="110">
        <v>103.37817193176332</v>
      </c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1:20" x14ac:dyDescent="0.25">
      <c r="A132" s="15">
        <v>42916</v>
      </c>
      <c r="B132" s="22">
        <v>42916</v>
      </c>
      <c r="C132" s="110">
        <v>104.47135537959944</v>
      </c>
      <c r="D132" s="110">
        <v>103.39143664902753</v>
      </c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1:20" x14ac:dyDescent="0.25">
      <c r="A133" s="15">
        <v>42919</v>
      </c>
      <c r="B133" s="22">
        <v>42919</v>
      </c>
      <c r="C133" s="110">
        <v>104.37412750116333</v>
      </c>
      <c r="D133" s="110">
        <v>103.24283422883381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1:20" x14ac:dyDescent="0.25">
      <c r="A134" s="15">
        <v>42920</v>
      </c>
      <c r="B134" s="22">
        <v>42920</v>
      </c>
      <c r="C134" s="110">
        <v>104.37412750116333</v>
      </c>
      <c r="D134" s="110">
        <v>103.07226464847268</v>
      </c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1:20" x14ac:dyDescent="0.25">
      <c r="A135" s="15">
        <v>42921</v>
      </c>
      <c r="B135" s="22">
        <v>42921</v>
      </c>
      <c r="C135" s="110">
        <v>104.39841750058181</v>
      </c>
      <c r="D135" s="110">
        <v>103.10821116539466</v>
      </c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1:20" x14ac:dyDescent="0.25">
      <c r="A136" s="15">
        <v>42922</v>
      </c>
      <c r="B136" s="22">
        <v>42922</v>
      </c>
      <c r="C136" s="110">
        <v>104.36198673956032</v>
      </c>
      <c r="D136" s="110">
        <v>102.912810568154</v>
      </c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1:20" x14ac:dyDescent="0.25">
      <c r="A137" s="15">
        <v>42923</v>
      </c>
      <c r="B137" s="22">
        <v>42923</v>
      </c>
      <c r="C137" s="110">
        <v>104.36198673956032</v>
      </c>
      <c r="D137" s="110">
        <v>102.83094411094478</v>
      </c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1:20" x14ac:dyDescent="0.25">
      <c r="A138" s="15">
        <v>42926</v>
      </c>
      <c r="B138" s="22">
        <v>42926</v>
      </c>
      <c r="C138" s="110">
        <v>104.33771368763809</v>
      </c>
      <c r="D138" s="110">
        <v>102.92607654502154</v>
      </c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1:20" x14ac:dyDescent="0.25">
      <c r="A139" s="15">
        <v>42927</v>
      </c>
      <c r="B139" s="22">
        <v>42927</v>
      </c>
      <c r="C139" s="110">
        <v>104.41056674037006</v>
      </c>
      <c r="D139" s="110">
        <v>102.82474125172881</v>
      </c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1:20" x14ac:dyDescent="0.25">
      <c r="A140" s="15">
        <v>42928</v>
      </c>
      <c r="B140" s="22">
        <v>42928</v>
      </c>
      <c r="C140" s="110">
        <v>104.43487370504016</v>
      </c>
      <c r="D140" s="110">
        <v>103.12235332596534</v>
      </c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1:20" x14ac:dyDescent="0.25">
      <c r="A141" s="15">
        <v>42929</v>
      </c>
      <c r="B141" s="22">
        <v>42929</v>
      </c>
      <c r="C141" s="110">
        <v>104.60533986242275</v>
      </c>
      <c r="D141" s="110">
        <v>103.49201227190289</v>
      </c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1:20" x14ac:dyDescent="0.25">
      <c r="A142" s="15">
        <v>42930</v>
      </c>
      <c r="B142" s="22">
        <v>42930</v>
      </c>
      <c r="C142" s="110">
        <v>104.43487370504016</v>
      </c>
      <c r="D142" s="110">
        <v>103.45546530813668</v>
      </c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1:20" x14ac:dyDescent="0.25">
      <c r="A143" s="15">
        <v>42933</v>
      </c>
      <c r="B143" s="22">
        <v>42933</v>
      </c>
      <c r="C143" s="110">
        <v>104.52003727865798</v>
      </c>
      <c r="D143" s="110">
        <v>103.70959990975543</v>
      </c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</row>
    <row r="144" spans="1:20" x14ac:dyDescent="0.25">
      <c r="A144" s="15">
        <v>42934</v>
      </c>
      <c r="B144" s="22">
        <v>42934</v>
      </c>
      <c r="C144" s="110">
        <v>104.62973760932945</v>
      </c>
      <c r="D144" s="110">
        <v>103.83322708818694</v>
      </c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1:20" x14ac:dyDescent="0.25">
      <c r="A145" s="15">
        <v>42935</v>
      </c>
      <c r="B145" s="22">
        <v>42935</v>
      </c>
      <c r="C145" s="110">
        <v>104.69078179696616</v>
      </c>
      <c r="D145" s="110">
        <v>103.82687683278432</v>
      </c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</row>
    <row r="146" spans="1:20" x14ac:dyDescent="0.25">
      <c r="A146" s="15">
        <v>42936</v>
      </c>
      <c r="B146" s="22">
        <v>42936</v>
      </c>
      <c r="C146" s="110">
        <v>104.58095349108288</v>
      </c>
      <c r="D146" s="110">
        <v>103.6448940954628</v>
      </c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1:20" x14ac:dyDescent="0.25">
      <c r="A147" s="15">
        <v>42937</v>
      </c>
      <c r="B147" s="22">
        <v>42937</v>
      </c>
      <c r="C147" s="110">
        <v>104.55657848735578</v>
      </c>
      <c r="D147" s="110">
        <v>103.85484892671587</v>
      </c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1:20" x14ac:dyDescent="0.25">
      <c r="A148" s="15">
        <v>42940</v>
      </c>
      <c r="B148" s="22">
        <v>42940</v>
      </c>
      <c r="C148" s="110">
        <v>104.72744251196451</v>
      </c>
      <c r="D148" s="110">
        <v>104.06074225375345</v>
      </c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1:20" x14ac:dyDescent="0.25">
      <c r="A149" s="15">
        <v>42941</v>
      </c>
      <c r="B149" s="22">
        <v>42941</v>
      </c>
      <c r="C149" s="110">
        <v>104.76412891172349</v>
      </c>
      <c r="D149" s="110">
        <v>104.18339259734921</v>
      </c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</row>
    <row r="150" spans="1:20" x14ac:dyDescent="0.25">
      <c r="A150" s="15">
        <v>42942</v>
      </c>
      <c r="B150" s="22">
        <v>42942</v>
      </c>
      <c r="C150" s="110">
        <v>104.67856726169641</v>
      </c>
      <c r="D150" s="110">
        <v>103.97166145285796</v>
      </c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1:20" x14ac:dyDescent="0.25">
      <c r="A151" s="15">
        <v>42943</v>
      </c>
      <c r="B151" s="22">
        <v>42943</v>
      </c>
      <c r="C151" s="110">
        <v>104.89886589500759</v>
      </c>
      <c r="D151" s="110">
        <v>104.51026334528076</v>
      </c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1:20" x14ac:dyDescent="0.25">
      <c r="A152" s="15">
        <v>42944</v>
      </c>
      <c r="B152" s="22">
        <v>42944</v>
      </c>
      <c r="C152" s="110">
        <v>104.81308411214951</v>
      </c>
      <c r="D152" s="110">
        <v>104.16664164668366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1:20" x14ac:dyDescent="0.25">
      <c r="A153" s="15">
        <v>42947</v>
      </c>
      <c r="B153" s="22">
        <v>42947</v>
      </c>
      <c r="C153" s="110">
        <v>104.83757887356859</v>
      </c>
      <c r="D153" s="110">
        <v>104.29302022762853</v>
      </c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1:20" x14ac:dyDescent="0.25">
      <c r="A154" s="15">
        <v>42948</v>
      </c>
      <c r="B154" s="22">
        <v>42948</v>
      </c>
      <c r="C154" s="110">
        <v>104.87434248977206</v>
      </c>
      <c r="D154" s="110">
        <v>104.46660445057682</v>
      </c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1:20" x14ac:dyDescent="0.25">
      <c r="A155" s="15">
        <v>42949</v>
      </c>
      <c r="B155" s="22">
        <v>42949</v>
      </c>
      <c r="C155" s="110">
        <v>104.641940751108</v>
      </c>
      <c r="D155" s="110">
        <v>104.21089068040445</v>
      </c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1:20" x14ac:dyDescent="0.25">
      <c r="A156" s="15">
        <v>42950</v>
      </c>
      <c r="B156" s="22">
        <v>42950</v>
      </c>
      <c r="C156" s="110">
        <v>104.67856726169641</v>
      </c>
      <c r="D156" s="110">
        <v>104.22316558420441</v>
      </c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</row>
    <row r="157" spans="1:20" x14ac:dyDescent="0.25">
      <c r="A157" s="15">
        <v>42951</v>
      </c>
      <c r="B157" s="22">
        <v>42951</v>
      </c>
      <c r="C157" s="110">
        <v>104.88660275894317</v>
      </c>
      <c r="D157" s="110">
        <v>104.42183520393753</v>
      </c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1:20" x14ac:dyDescent="0.25">
      <c r="A158" s="15">
        <v>42954</v>
      </c>
      <c r="B158" s="22">
        <v>42954</v>
      </c>
      <c r="C158" s="110">
        <v>104.80084102324494</v>
      </c>
      <c r="D158" s="110">
        <v>104.30238539624474</v>
      </c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1:20" x14ac:dyDescent="0.25">
      <c r="A159" s="15">
        <v>42955</v>
      </c>
      <c r="B159" s="22">
        <v>42955</v>
      </c>
      <c r="C159" s="110">
        <v>104.72744251196451</v>
      </c>
      <c r="D159" s="110">
        <v>104.38250904219171</v>
      </c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1:20" x14ac:dyDescent="0.25">
      <c r="A160" s="15">
        <v>42956</v>
      </c>
      <c r="B160" s="22">
        <v>42956</v>
      </c>
      <c r="C160" s="110">
        <v>104.61753731343282</v>
      </c>
      <c r="D160" s="110">
        <v>104.06969662938154</v>
      </c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1:20" x14ac:dyDescent="0.25">
      <c r="A161" s="15">
        <v>42957</v>
      </c>
      <c r="B161" s="22">
        <v>42957</v>
      </c>
      <c r="C161" s="110">
        <v>104.45919198975433</v>
      </c>
      <c r="D161" s="110">
        <v>103.97432961136089</v>
      </c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1:20" x14ac:dyDescent="0.25">
      <c r="A162" s="15">
        <v>42958</v>
      </c>
      <c r="B162" s="22">
        <v>42958</v>
      </c>
      <c r="C162" s="110">
        <v>104.43487370504016</v>
      </c>
      <c r="D162" s="110">
        <v>103.81807462197392</v>
      </c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1:20" x14ac:dyDescent="0.25">
      <c r="A163" s="15">
        <v>42961</v>
      </c>
      <c r="B163" s="22">
        <v>42961</v>
      </c>
      <c r="C163" s="110">
        <v>104.53221484329487</v>
      </c>
      <c r="D163" s="110">
        <v>104.04069654494037</v>
      </c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pans="1:20" x14ac:dyDescent="0.25">
      <c r="A164" s="15">
        <v>42962</v>
      </c>
      <c r="B164" s="22">
        <v>42962</v>
      </c>
      <c r="C164" s="110">
        <v>104.47135537959944</v>
      </c>
      <c r="D164" s="110">
        <v>104.01060440509329</v>
      </c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1:20" x14ac:dyDescent="0.25">
      <c r="A165" s="15">
        <v>42963</v>
      </c>
      <c r="B165" s="22">
        <v>42963</v>
      </c>
      <c r="C165" s="110">
        <v>104.36198673956032</v>
      </c>
      <c r="D165" s="110">
        <v>103.68974246462912</v>
      </c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1:20" x14ac:dyDescent="0.25">
      <c r="A166" s="15">
        <v>42964</v>
      </c>
      <c r="B166" s="22">
        <v>42964</v>
      </c>
      <c r="C166" s="110">
        <v>104.49569065921267</v>
      </c>
      <c r="D166" s="110">
        <v>103.88227286161528</v>
      </c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1:20" x14ac:dyDescent="0.25">
      <c r="A167" s="15">
        <v>42965</v>
      </c>
      <c r="B167" s="22">
        <v>42965</v>
      </c>
      <c r="C167" s="110">
        <v>104.42271880819365</v>
      </c>
      <c r="D167" s="110">
        <v>103.73745077510321</v>
      </c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1:20" x14ac:dyDescent="0.25">
      <c r="A168" s="15">
        <v>42968</v>
      </c>
      <c r="B168" s="22">
        <v>42968</v>
      </c>
      <c r="C168" s="110">
        <v>104.60533986242275</v>
      </c>
      <c r="D168" s="110">
        <v>103.85217863940758</v>
      </c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1:20" x14ac:dyDescent="0.25">
      <c r="A169" s="15">
        <v>42969</v>
      </c>
      <c r="B169" s="22">
        <v>42969</v>
      </c>
      <c r="C169" s="110">
        <v>104.72744251196451</v>
      </c>
      <c r="D169" s="110">
        <v>103.98086324634717</v>
      </c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1:20" x14ac:dyDescent="0.25">
      <c r="A170" s="15">
        <v>42970</v>
      </c>
      <c r="B170" s="22">
        <v>42970</v>
      </c>
      <c r="C170" s="110">
        <v>104.73966845668923</v>
      </c>
      <c r="D170" s="110">
        <v>104.06507693636776</v>
      </c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1:20" x14ac:dyDescent="0.25">
      <c r="A171" s="15">
        <v>42971</v>
      </c>
      <c r="B171" s="22">
        <v>42971</v>
      </c>
      <c r="C171" s="110">
        <v>104.84983054808927</v>
      </c>
      <c r="D171" s="110">
        <v>104.12294876446011</v>
      </c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1:20" x14ac:dyDescent="0.25">
      <c r="A172" s="15">
        <v>42972</v>
      </c>
      <c r="B172" s="22">
        <v>42972</v>
      </c>
      <c r="C172" s="110">
        <v>104.89886589500759</v>
      </c>
      <c r="D172" s="110">
        <v>104.08453092764863</v>
      </c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1:20" x14ac:dyDescent="0.25">
      <c r="A173" s="15">
        <v>42975</v>
      </c>
      <c r="B173" s="22">
        <v>42975</v>
      </c>
      <c r="C173" s="110">
        <v>105.16938225295978</v>
      </c>
      <c r="D173" s="110">
        <v>104.47453497408318</v>
      </c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1:20" x14ac:dyDescent="0.25">
      <c r="A174" s="15">
        <v>42976</v>
      </c>
      <c r="B174" s="22">
        <v>42976</v>
      </c>
      <c r="C174" s="110">
        <v>105.09546679161296</v>
      </c>
      <c r="D174" s="110">
        <v>104.44658788934882</v>
      </c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1:20" x14ac:dyDescent="0.25">
      <c r="A175" s="15">
        <v>42977</v>
      </c>
      <c r="B175" s="22">
        <v>42977</v>
      </c>
      <c r="C175" s="110">
        <v>105.07085138775032</v>
      </c>
      <c r="D175" s="110">
        <v>104.55827197678774</v>
      </c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1:20" x14ac:dyDescent="0.25">
      <c r="A176" s="15">
        <v>42983</v>
      </c>
      <c r="B176" s="22">
        <v>42983</v>
      </c>
      <c r="C176" s="110">
        <v>105.12009373169302</v>
      </c>
      <c r="D176" s="110">
        <v>104.54599835230876</v>
      </c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1:20" x14ac:dyDescent="0.25">
      <c r="A177" s="15">
        <v>42984</v>
      </c>
      <c r="B177" s="22">
        <v>42984</v>
      </c>
      <c r="C177" s="110">
        <v>105.63993877310725</v>
      </c>
      <c r="D177" s="110">
        <v>104.52918271370585</v>
      </c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1:20" x14ac:dyDescent="0.25">
      <c r="A178" s="15">
        <v>42985</v>
      </c>
      <c r="B178" s="22">
        <v>42985</v>
      </c>
      <c r="C178" s="110">
        <v>106.3915569785367</v>
      </c>
      <c r="D178" s="110">
        <v>104.82178863192476</v>
      </c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1:20" x14ac:dyDescent="0.25">
      <c r="A179" s="15">
        <v>42986</v>
      </c>
      <c r="B179" s="22">
        <v>42986</v>
      </c>
      <c r="C179" s="110">
        <v>107.20516190703788</v>
      </c>
      <c r="D179" s="110">
        <v>105.40038592587301</v>
      </c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1:20" x14ac:dyDescent="0.25">
      <c r="A180" s="15">
        <v>42989</v>
      </c>
      <c r="B180" s="22">
        <v>42989</v>
      </c>
      <c r="C180" s="110">
        <v>106.8222407429456</v>
      </c>
      <c r="D180" s="110">
        <v>105.10230817080776</v>
      </c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1:20" x14ac:dyDescent="0.25">
      <c r="A181" s="15">
        <v>42990</v>
      </c>
      <c r="B181" s="22">
        <v>42990</v>
      </c>
      <c r="C181" s="110">
        <v>106.68252080856122</v>
      </c>
      <c r="D181" s="110">
        <v>104.95907345477507</v>
      </c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</row>
    <row r="182" spans="1:20" x14ac:dyDescent="0.25">
      <c r="A182" s="15">
        <v>42991</v>
      </c>
      <c r="B182" s="22">
        <v>42991</v>
      </c>
      <c r="C182" s="110">
        <v>106.72058998453669</v>
      </c>
      <c r="D182" s="110">
        <v>105.03514848891781</v>
      </c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</row>
    <row r="183" spans="1:20" x14ac:dyDescent="0.25">
      <c r="A183" s="15">
        <v>42992</v>
      </c>
      <c r="B183" s="22">
        <v>42992</v>
      </c>
      <c r="C183" s="110">
        <v>106.8222407429456</v>
      </c>
      <c r="D183" s="110">
        <v>104.72412482501643</v>
      </c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</row>
    <row r="184" spans="1:20" x14ac:dyDescent="0.25">
      <c r="A184" s="15">
        <v>42993</v>
      </c>
      <c r="B184" s="22">
        <v>42993</v>
      </c>
      <c r="C184" s="110">
        <v>107.01335877862594</v>
      </c>
      <c r="D184" s="110">
        <v>104.73049230515359</v>
      </c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</row>
    <row r="185" spans="1:20" x14ac:dyDescent="0.25">
      <c r="A185" s="15">
        <v>42996</v>
      </c>
      <c r="B185" s="22">
        <v>42996</v>
      </c>
      <c r="C185" s="110">
        <v>107.17954844104646</v>
      </c>
      <c r="D185" s="110">
        <v>104.8904819514589</v>
      </c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</row>
    <row r="186" spans="1:20" x14ac:dyDescent="0.25">
      <c r="A186" s="15">
        <v>42997</v>
      </c>
      <c r="B186" s="22">
        <v>42997</v>
      </c>
      <c r="C186" s="110">
        <v>107.05166447917908</v>
      </c>
      <c r="D186" s="110">
        <v>104.68158938072732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</row>
    <row r="187" spans="1:20" x14ac:dyDescent="0.25">
      <c r="A187" s="15">
        <v>42998</v>
      </c>
      <c r="B187" s="22">
        <v>42998</v>
      </c>
      <c r="C187" s="110">
        <v>106.97508048169786</v>
      </c>
      <c r="D187" s="110">
        <v>104.80590575861508</v>
      </c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</row>
    <row r="188" spans="1:20" x14ac:dyDescent="0.25">
      <c r="A188" s="15">
        <v>42999</v>
      </c>
      <c r="B188" s="22">
        <v>42999</v>
      </c>
      <c r="C188" s="110">
        <v>106.78409902404189</v>
      </c>
      <c r="D188" s="110">
        <v>104.5435373988644</v>
      </c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  <row r="189" spans="1:20" x14ac:dyDescent="0.25">
      <c r="A189" s="15">
        <v>43003</v>
      </c>
      <c r="B189" s="22">
        <v>43003</v>
      </c>
      <c r="C189" s="110">
        <v>106.98783687097544</v>
      </c>
      <c r="D189" s="110">
        <v>104.69068536710181</v>
      </c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1:20" x14ac:dyDescent="0.25">
      <c r="A190" s="15">
        <v>43004</v>
      </c>
      <c r="B190" s="22">
        <v>43004</v>
      </c>
      <c r="C190" s="110">
        <v>106.70789724072311</v>
      </c>
      <c r="D190" s="110">
        <v>104.42540127610705</v>
      </c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</row>
    <row r="191" spans="1:20" x14ac:dyDescent="0.25">
      <c r="A191" s="15">
        <v>43005</v>
      </c>
      <c r="B191" s="22">
        <v>43005</v>
      </c>
      <c r="C191" s="110">
        <v>106.34111651060805</v>
      </c>
      <c r="D191" s="110">
        <v>104.12184093520298</v>
      </c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</row>
    <row r="192" spans="1:20" x14ac:dyDescent="0.25">
      <c r="A192" s="15">
        <v>43006</v>
      </c>
      <c r="B192" s="22">
        <v>43006</v>
      </c>
      <c r="C192" s="110">
        <v>106.01441569183505</v>
      </c>
      <c r="D192" s="110">
        <v>103.47050189184655</v>
      </c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</row>
    <row r="193" spans="1:20" x14ac:dyDescent="0.25">
      <c r="A193" s="15">
        <v>43007</v>
      </c>
      <c r="B193" s="22">
        <v>43007</v>
      </c>
      <c r="C193" s="110">
        <v>106.11472501478414</v>
      </c>
      <c r="D193" s="110">
        <v>103.7641427573399</v>
      </c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</row>
    <row r="194" spans="1:20" x14ac:dyDescent="0.25">
      <c r="A194" s="15">
        <v>43010</v>
      </c>
      <c r="B194" s="22">
        <v>43010</v>
      </c>
      <c r="C194" s="110">
        <v>106.03947523933341</v>
      </c>
      <c r="D194" s="110">
        <v>103.63556418914752</v>
      </c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</row>
    <row r="195" spans="1:20" x14ac:dyDescent="0.25">
      <c r="A195" s="15">
        <v>43011</v>
      </c>
      <c r="B195" s="22">
        <v>43011</v>
      </c>
      <c r="C195" s="110">
        <v>105.80188679245282</v>
      </c>
      <c r="D195" s="110">
        <v>103.32248970375706</v>
      </c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</row>
    <row r="196" spans="1:20" x14ac:dyDescent="0.25">
      <c r="A196" s="15">
        <v>43012</v>
      </c>
      <c r="B196" s="22">
        <v>43012</v>
      </c>
      <c r="C196" s="110">
        <v>106.13983201230333</v>
      </c>
      <c r="D196" s="110">
        <v>103.75945917034122</v>
      </c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</row>
    <row r="197" spans="1:20" x14ac:dyDescent="0.25">
      <c r="A197" s="15">
        <v>43013</v>
      </c>
      <c r="B197" s="22">
        <v>43013</v>
      </c>
      <c r="C197" s="110">
        <v>106.05200945626476</v>
      </c>
      <c r="D197" s="110">
        <v>103.71926121497565</v>
      </c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</row>
    <row r="198" spans="1:20" x14ac:dyDescent="0.25">
      <c r="A198" s="15">
        <v>43014</v>
      </c>
      <c r="B198" s="22">
        <v>43014</v>
      </c>
      <c r="C198" s="110">
        <v>105.88929540894605</v>
      </c>
      <c r="D198" s="110">
        <v>103.61822421297823</v>
      </c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</row>
    <row r="199" spans="1:20" x14ac:dyDescent="0.25">
      <c r="A199" s="15">
        <v>43017</v>
      </c>
      <c r="B199" s="22">
        <v>43017</v>
      </c>
      <c r="C199" s="110">
        <v>106.00189035916823</v>
      </c>
      <c r="D199" s="110">
        <v>103.65780663623032</v>
      </c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</row>
    <row r="200" spans="1:20" x14ac:dyDescent="0.25">
      <c r="A200" s="15">
        <v>43018</v>
      </c>
      <c r="B200" s="22">
        <v>43018</v>
      </c>
      <c r="C200" s="110">
        <v>106.21522434000237</v>
      </c>
      <c r="D200" s="110">
        <v>103.8397339809959</v>
      </c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</row>
    <row r="201" spans="1:20" x14ac:dyDescent="0.25">
      <c r="A201" s="15">
        <v>43019</v>
      </c>
      <c r="B201" s="22">
        <v>43019</v>
      </c>
      <c r="C201" s="110">
        <v>106.4167951607164</v>
      </c>
      <c r="D201" s="110">
        <v>103.95824114023578</v>
      </c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</row>
    <row r="202" spans="1:20" x14ac:dyDescent="0.25">
      <c r="A202" s="15">
        <v>43020</v>
      </c>
      <c r="B202" s="22">
        <v>43020</v>
      </c>
      <c r="C202" s="110">
        <v>106.36633076467099</v>
      </c>
      <c r="D202" s="110">
        <v>104.1428394767477</v>
      </c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</row>
    <row r="203" spans="1:20" x14ac:dyDescent="0.25">
      <c r="A203" s="15">
        <v>43021</v>
      </c>
      <c r="B203" s="22">
        <v>43021</v>
      </c>
      <c r="C203" s="110">
        <v>106.35372214319582</v>
      </c>
      <c r="D203" s="110">
        <v>104.24789983008885</v>
      </c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</row>
    <row r="204" spans="1:20" x14ac:dyDescent="0.25">
      <c r="A204" s="15">
        <v>43024</v>
      </c>
      <c r="B204" s="22">
        <v>43024</v>
      </c>
      <c r="C204" s="110">
        <v>106.34111651060805</v>
      </c>
      <c r="D204" s="110">
        <v>104.42826625310397</v>
      </c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</row>
    <row r="205" spans="1:20" x14ac:dyDescent="0.25">
      <c r="A205" s="15">
        <v>43025</v>
      </c>
      <c r="B205" s="22">
        <v>43025</v>
      </c>
      <c r="C205" s="110">
        <v>106.22780014207909</v>
      </c>
      <c r="D205" s="110">
        <v>104.19264898077061</v>
      </c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</row>
    <row r="206" spans="1:20" x14ac:dyDescent="0.25">
      <c r="A206" s="15">
        <v>43027</v>
      </c>
      <c r="B206" s="22">
        <v>43027</v>
      </c>
      <c r="C206" s="110">
        <v>106.15238996687175</v>
      </c>
      <c r="D206" s="110">
        <v>103.90227619504893</v>
      </c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</row>
    <row r="207" spans="1:20" x14ac:dyDescent="0.25">
      <c r="A207" s="15">
        <v>43028</v>
      </c>
      <c r="B207" s="22">
        <v>43028</v>
      </c>
      <c r="C207" s="110">
        <v>106.20265151515152</v>
      </c>
      <c r="D207" s="110">
        <v>103.93669433534548</v>
      </c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</row>
    <row r="208" spans="1:20" x14ac:dyDescent="0.25">
      <c r="A208" s="15">
        <v>43031</v>
      </c>
      <c r="B208" s="22">
        <v>43031</v>
      </c>
      <c r="C208" s="110">
        <v>105.96433211290892</v>
      </c>
      <c r="D208" s="110">
        <v>103.86532676986474</v>
      </c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</row>
    <row r="209" spans="1:20" x14ac:dyDescent="0.25">
      <c r="A209" s="15">
        <v>43032</v>
      </c>
      <c r="B209" s="22">
        <v>43032</v>
      </c>
      <c r="C209" s="110">
        <v>105.95181861124232</v>
      </c>
      <c r="D209" s="110">
        <v>104.00503197333592</v>
      </c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1:20" x14ac:dyDescent="0.25">
      <c r="A210" s="15">
        <v>43033</v>
      </c>
      <c r="B210" s="22">
        <v>43033</v>
      </c>
      <c r="C210" s="110">
        <v>105.96433211290892</v>
      </c>
      <c r="D210" s="110">
        <v>103.75750412783952</v>
      </c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</row>
    <row r="211" spans="1:20" x14ac:dyDescent="0.25">
      <c r="A211" s="15">
        <v>43034</v>
      </c>
      <c r="B211" s="22">
        <v>43034</v>
      </c>
      <c r="C211" s="110">
        <v>105.9768485707536</v>
      </c>
      <c r="D211" s="110">
        <v>103.86373311921945</v>
      </c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1:20" x14ac:dyDescent="0.25">
      <c r="A212" s="15">
        <v>43035</v>
      </c>
      <c r="B212" s="22">
        <v>43035</v>
      </c>
      <c r="C212" s="110">
        <v>105.76447011670398</v>
      </c>
      <c r="D212" s="110">
        <v>103.54165074293647</v>
      </c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1:20" x14ac:dyDescent="0.25">
      <c r="A213" s="15">
        <v>43038</v>
      </c>
      <c r="B213" s="22">
        <v>43038</v>
      </c>
      <c r="C213" s="110">
        <v>105.83932995163383</v>
      </c>
      <c r="D213" s="110">
        <v>103.78521280224167</v>
      </c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1:20" x14ac:dyDescent="0.25">
      <c r="A214" s="15">
        <v>43039</v>
      </c>
      <c r="B214" s="22">
        <v>43039</v>
      </c>
      <c r="C214" s="110">
        <v>106.03947523933341</v>
      </c>
      <c r="D214" s="110">
        <v>104.00448671325138</v>
      </c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1:20" x14ac:dyDescent="0.25">
      <c r="A215" s="15">
        <v>43040</v>
      </c>
      <c r="B215" s="22">
        <v>43040</v>
      </c>
      <c r="C215" s="110">
        <v>105.96433211290892</v>
      </c>
      <c r="D215" s="110">
        <v>104.06347579676755</v>
      </c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</row>
    <row r="216" spans="1:20" x14ac:dyDescent="0.25">
      <c r="A216" s="15">
        <v>43041</v>
      </c>
      <c r="B216" s="22">
        <v>43041</v>
      </c>
      <c r="C216" s="110">
        <v>106.11472501478414</v>
      </c>
      <c r="D216" s="110">
        <v>104.27205811537686</v>
      </c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</row>
    <row r="217" spans="1:20" x14ac:dyDescent="0.25">
      <c r="A217" s="15">
        <v>43042</v>
      </c>
      <c r="B217" s="22">
        <v>43042</v>
      </c>
      <c r="C217" s="110">
        <v>105.98936798582398</v>
      </c>
      <c r="D217" s="110">
        <v>104.31085606979345</v>
      </c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</row>
    <row r="218" spans="1:20" x14ac:dyDescent="0.25">
      <c r="A218" s="15">
        <v>43045</v>
      </c>
      <c r="B218" s="22">
        <v>43045</v>
      </c>
      <c r="C218" s="110">
        <v>105.80188679245282</v>
      </c>
      <c r="D218" s="110">
        <v>104.13760981109345</v>
      </c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</row>
    <row r="219" spans="1:20" x14ac:dyDescent="0.25">
      <c r="A219" s="15">
        <v>43046</v>
      </c>
      <c r="B219" s="22">
        <v>43046</v>
      </c>
      <c r="C219" s="110">
        <v>106.13983201230333</v>
      </c>
      <c r="D219" s="110">
        <v>104.35784267377728</v>
      </c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</row>
    <row r="220" spans="1:20" x14ac:dyDescent="0.25">
      <c r="A220" s="15">
        <v>43047</v>
      </c>
      <c r="B220" s="22">
        <v>43047</v>
      </c>
      <c r="C220" s="110">
        <v>106.08962989239681</v>
      </c>
      <c r="D220" s="110">
        <v>104.13388983452091</v>
      </c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1:20" x14ac:dyDescent="0.25">
      <c r="A221" s="15">
        <v>43048</v>
      </c>
      <c r="B221" s="22">
        <v>43048</v>
      </c>
      <c r="C221" s="110">
        <v>106.11472501478414</v>
      </c>
      <c r="D221" s="110">
        <v>104.2647605360451</v>
      </c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</row>
    <row r="222" spans="1:20" x14ac:dyDescent="0.25">
      <c r="A222" s="15">
        <v>43049</v>
      </c>
      <c r="B222" s="22">
        <v>43049</v>
      </c>
      <c r="C222" s="110">
        <v>106.97508048169786</v>
      </c>
      <c r="D222" s="110">
        <v>104.27318822446782</v>
      </c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</row>
    <row r="223" spans="1:20" x14ac:dyDescent="0.25">
      <c r="A223" s="15">
        <v>43052</v>
      </c>
      <c r="B223" s="22">
        <v>43052</v>
      </c>
      <c r="C223" s="110">
        <v>107.11556829035341</v>
      </c>
      <c r="D223" s="110">
        <v>104.12716944296764</v>
      </c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</row>
    <row r="224" spans="1:20" x14ac:dyDescent="0.25">
      <c r="A224" s="15">
        <v>43053</v>
      </c>
      <c r="B224" s="22">
        <v>43053</v>
      </c>
      <c r="C224" s="110">
        <v>107.07721685165295</v>
      </c>
      <c r="D224" s="110">
        <v>104.24920945455104</v>
      </c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</row>
    <row r="225" spans="1:20" x14ac:dyDescent="0.25">
      <c r="A225" s="15">
        <v>43054</v>
      </c>
      <c r="B225" s="22">
        <v>43054</v>
      </c>
      <c r="C225" s="110">
        <v>107.25642558278541</v>
      </c>
      <c r="D225" s="110">
        <v>104.362607678629</v>
      </c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</row>
    <row r="226" spans="1:20" x14ac:dyDescent="0.25">
      <c r="A226" s="15">
        <v>43055</v>
      </c>
      <c r="B226" s="22">
        <v>43055</v>
      </c>
      <c r="C226" s="110">
        <v>107.35910015555821</v>
      </c>
      <c r="D226" s="110">
        <v>104.57142050525594</v>
      </c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</row>
    <row r="227" spans="1:20" x14ac:dyDescent="0.25">
      <c r="A227" s="15">
        <v>43056</v>
      </c>
      <c r="B227" s="22">
        <v>43056</v>
      </c>
      <c r="C227" s="110">
        <v>107.78471888515138</v>
      </c>
      <c r="D227" s="110">
        <v>104.92197770013721</v>
      </c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</row>
    <row r="228" spans="1:20" x14ac:dyDescent="0.25">
      <c r="A228" s="15">
        <v>43059</v>
      </c>
      <c r="B228" s="22">
        <v>43059</v>
      </c>
      <c r="C228" s="110">
        <v>107.88840788840788</v>
      </c>
      <c r="D228" s="110">
        <v>104.74437112533295</v>
      </c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</row>
    <row r="229" spans="1:20" x14ac:dyDescent="0.25">
      <c r="A229" s="15">
        <v>43060</v>
      </c>
      <c r="B229" s="22">
        <v>43060</v>
      </c>
      <c r="C229" s="110">
        <v>108.27902486121168</v>
      </c>
      <c r="D229" s="110">
        <v>104.83071614068287</v>
      </c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</row>
    <row r="230" spans="1:20" x14ac:dyDescent="0.25">
      <c r="A230" s="15">
        <v>43061</v>
      </c>
      <c r="B230" s="22">
        <v>43061</v>
      </c>
      <c r="C230" s="110">
        <v>108.76469875136378</v>
      </c>
      <c r="D230" s="110">
        <v>105.14905126481169</v>
      </c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</row>
    <row r="231" spans="1:20" x14ac:dyDescent="0.25">
      <c r="A231" s="15">
        <v>43062</v>
      </c>
      <c r="B231" s="22">
        <v>43062</v>
      </c>
      <c r="C231" s="110">
        <v>109.10859783533988</v>
      </c>
      <c r="D231" s="110">
        <v>105.31002103009874</v>
      </c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</row>
    <row r="232" spans="1:20" x14ac:dyDescent="0.25">
      <c r="A232" s="15">
        <v>43063</v>
      </c>
      <c r="B232" s="22">
        <v>43063</v>
      </c>
      <c r="C232" s="110">
        <v>108.89671076586961</v>
      </c>
      <c r="D232" s="110">
        <v>105.37324561828659</v>
      </c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</row>
    <row r="233" spans="1:20" x14ac:dyDescent="0.25">
      <c r="A233" s="15">
        <v>43066</v>
      </c>
      <c r="B233" s="22">
        <v>43066</v>
      </c>
      <c r="C233" s="110">
        <v>108.96283701724556</v>
      </c>
      <c r="D233" s="110">
        <v>105.33003271948765</v>
      </c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</row>
    <row r="234" spans="1:20" x14ac:dyDescent="0.25">
      <c r="A234" s="15">
        <v>43067</v>
      </c>
      <c r="B234" s="22">
        <v>43067</v>
      </c>
      <c r="C234" s="110">
        <v>108.94960534304796</v>
      </c>
      <c r="D234" s="110">
        <v>105.38246158778757</v>
      </c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1:20" x14ac:dyDescent="0.25">
      <c r="A235" s="15">
        <v>43068</v>
      </c>
      <c r="B235" s="22">
        <v>43068</v>
      </c>
      <c r="C235" s="110">
        <v>109.2281470659849</v>
      </c>
      <c r="D235" s="110">
        <v>105.52360085406625</v>
      </c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1:20" x14ac:dyDescent="0.25">
      <c r="A236" s="15">
        <v>43069</v>
      </c>
      <c r="B236" s="22">
        <v>43069</v>
      </c>
      <c r="C236" s="110">
        <v>109.76266209933938</v>
      </c>
      <c r="D236" s="110">
        <v>105.40568598958126</v>
      </c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</row>
    <row r="237" spans="1:20" x14ac:dyDescent="0.25">
      <c r="A237" s="15">
        <v>43073</v>
      </c>
      <c r="B237" s="22">
        <v>43073</v>
      </c>
      <c r="C237" s="110">
        <v>109.89710926016659</v>
      </c>
      <c r="D237" s="110">
        <v>105.27701461610562</v>
      </c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</row>
    <row r="238" spans="1:20" x14ac:dyDescent="0.25">
      <c r="A238" s="15">
        <v>43074</v>
      </c>
      <c r="B238" s="22">
        <v>43074</v>
      </c>
      <c r="C238" s="110">
        <v>110.69710055521283</v>
      </c>
      <c r="D238" s="110">
        <v>105.43292598085553</v>
      </c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</row>
    <row r="239" spans="1:20" x14ac:dyDescent="0.25">
      <c r="A239" s="15">
        <v>43075</v>
      </c>
      <c r="B239" s="22">
        <v>43075</v>
      </c>
      <c r="C239" s="110">
        <v>110.30243422670272</v>
      </c>
      <c r="D239" s="110">
        <v>105.25136785937912</v>
      </c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</row>
    <row r="240" spans="1:20" x14ac:dyDescent="0.25">
      <c r="A240" s="15">
        <v>43076</v>
      </c>
      <c r="B240" s="22">
        <v>43076</v>
      </c>
      <c r="C240" s="110">
        <v>109.88364972443357</v>
      </c>
      <c r="D240" s="110">
        <v>105.18059301834717</v>
      </c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1:20" x14ac:dyDescent="0.25">
      <c r="A241" s="15">
        <v>43077</v>
      </c>
      <c r="B241" s="22">
        <v>43077</v>
      </c>
      <c r="C241" s="110">
        <v>109.7358121330724</v>
      </c>
      <c r="D241" s="110">
        <v>105.15680935296056</v>
      </c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1:20" x14ac:dyDescent="0.25">
      <c r="A242" s="15">
        <v>43080</v>
      </c>
      <c r="B242" s="22">
        <v>43080</v>
      </c>
      <c r="C242" s="110">
        <v>109.89710926016659</v>
      </c>
      <c r="D242" s="110">
        <v>105.19699595556175</v>
      </c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1:20" x14ac:dyDescent="0.25">
      <c r="A243" s="15">
        <v>43081</v>
      </c>
      <c r="B243" s="22">
        <v>43081</v>
      </c>
      <c r="C243" s="110">
        <v>109.95098039215685</v>
      </c>
      <c r="D243" s="110">
        <v>105.22126673461889</v>
      </c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1:20" x14ac:dyDescent="0.25">
      <c r="A244" s="15">
        <v>43082</v>
      </c>
      <c r="B244" s="22">
        <v>43082</v>
      </c>
      <c r="C244" s="110">
        <v>110.07238375659428</v>
      </c>
      <c r="D244" s="110">
        <v>105.19604552362009</v>
      </c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</row>
    <row r="245" spans="1:20" x14ac:dyDescent="0.25">
      <c r="A245" s="15">
        <v>43083</v>
      </c>
      <c r="B245" s="22">
        <v>43083</v>
      </c>
      <c r="C245" s="110">
        <v>109.97793576857073</v>
      </c>
      <c r="D245" s="110">
        <v>105.43254029701161</v>
      </c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1:20" x14ac:dyDescent="0.25">
      <c r="A246" s="15">
        <v>43084</v>
      </c>
      <c r="B246" s="22">
        <v>43084</v>
      </c>
      <c r="C246" s="110">
        <v>109.70897529958424</v>
      </c>
      <c r="D246" s="110">
        <v>105.30641904500516</v>
      </c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1:20" x14ac:dyDescent="0.25">
      <c r="A247" s="15">
        <v>43087</v>
      </c>
      <c r="B247" s="22">
        <v>43087</v>
      </c>
      <c r="C247" s="110">
        <v>109.76266209933938</v>
      </c>
      <c r="D247" s="110">
        <v>105.29909350434779</v>
      </c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1:20" x14ac:dyDescent="0.25">
      <c r="A248" s="15">
        <v>43088</v>
      </c>
      <c r="B248" s="22">
        <v>43088</v>
      </c>
      <c r="C248" s="110">
        <v>110.11291114383899</v>
      </c>
      <c r="D248" s="110">
        <v>105.18330961385712</v>
      </c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1:20" x14ac:dyDescent="0.25">
      <c r="A249" s="15">
        <v>43089</v>
      </c>
      <c r="B249" s="22">
        <v>43089</v>
      </c>
      <c r="C249" s="110">
        <v>110.11291114383899</v>
      </c>
      <c r="D249" s="110">
        <v>105.4498647734127</v>
      </c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1:20" x14ac:dyDescent="0.25">
      <c r="A250" s="15">
        <v>43090</v>
      </c>
      <c r="B250" s="22">
        <v>43090</v>
      </c>
      <c r="C250" s="110">
        <v>110.03188619082658</v>
      </c>
      <c r="D250" s="110">
        <v>105.60805729486783</v>
      </c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1:20" x14ac:dyDescent="0.25">
      <c r="A251" s="15">
        <v>43091</v>
      </c>
      <c r="B251" s="22">
        <v>43091</v>
      </c>
      <c r="C251" s="110">
        <v>109.66874465224301</v>
      </c>
      <c r="D251" s="110">
        <v>105.60811590220705</v>
      </c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1:20" x14ac:dyDescent="0.25">
      <c r="A252" s="15">
        <v>43095</v>
      </c>
      <c r="B252" s="22">
        <v>43095</v>
      </c>
      <c r="C252" s="110">
        <v>109.97793576857073</v>
      </c>
      <c r="D252" s="110">
        <v>105.7369714057613</v>
      </c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1:20" x14ac:dyDescent="0.25">
      <c r="A253" s="15">
        <v>43096</v>
      </c>
      <c r="B253" s="22">
        <v>43096</v>
      </c>
      <c r="C253" s="110">
        <v>109.8567405412024</v>
      </c>
      <c r="D253" s="110">
        <v>105.75391677766902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1:20" x14ac:dyDescent="0.25">
      <c r="A254" s="15">
        <v>43097</v>
      </c>
      <c r="B254" s="22">
        <v>43097</v>
      </c>
      <c r="C254" s="110">
        <v>110.03188619082658</v>
      </c>
      <c r="D254" s="110">
        <v>106.02098040495017</v>
      </c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1:20" x14ac:dyDescent="0.25">
      <c r="A255" s="15">
        <v>43098</v>
      </c>
      <c r="B255" s="22">
        <v>43098</v>
      </c>
      <c r="C255" s="110">
        <v>110.438207779419</v>
      </c>
      <c r="D255" s="110">
        <v>106.20076669649627</v>
      </c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</row>
    <row r="256" spans="1:20" x14ac:dyDescent="0.25">
      <c r="A256" s="24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</row>
    <row r="257" spans="1:1" x14ac:dyDescent="0.25">
      <c r="A257" s="24"/>
    </row>
    <row r="258" spans="1:1" x14ac:dyDescent="0.25">
      <c r="A258" s="24"/>
    </row>
    <row r="259" spans="1:1" x14ac:dyDescent="0.25">
      <c r="A259" s="24"/>
    </row>
    <row r="260" spans="1:1" x14ac:dyDescent="0.25">
      <c r="A260" s="24"/>
    </row>
    <row r="261" spans="1:1" x14ac:dyDescent="0.25">
      <c r="A261" s="24"/>
    </row>
    <row r="262" spans="1:1" x14ac:dyDescent="0.25">
      <c r="A262" s="24"/>
    </row>
    <row r="263" spans="1:1" x14ac:dyDescent="0.25">
      <c r="A263" s="24"/>
    </row>
    <row r="264" spans="1:1" x14ac:dyDescent="0.25">
      <c r="A264" s="24"/>
    </row>
    <row r="265" spans="1:1" x14ac:dyDescent="0.25">
      <c r="A265" s="24"/>
    </row>
    <row r="266" spans="1:1" x14ac:dyDescent="0.25">
      <c r="A266" s="24"/>
    </row>
    <row r="267" spans="1:1" x14ac:dyDescent="0.25">
      <c r="A267" s="24"/>
    </row>
    <row r="268" spans="1:1" x14ac:dyDescent="0.25">
      <c r="A268" s="24"/>
    </row>
    <row r="269" spans="1:1" x14ac:dyDescent="0.25">
      <c r="A269" s="24"/>
    </row>
    <row r="270" spans="1:1" x14ac:dyDescent="0.25">
      <c r="A270" s="2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C19" sqref="C19"/>
    </sheetView>
  </sheetViews>
  <sheetFormatPr defaultRowHeight="15" x14ac:dyDescent="0.25"/>
  <cols>
    <col min="1" max="1" width="12.140625" bestFit="1" customWidth="1"/>
    <col min="2" max="13" width="11.85546875" customWidth="1"/>
  </cols>
  <sheetData>
    <row r="1" spans="1:13" ht="15.75" x14ac:dyDescent="0.25">
      <c r="A1" s="18" t="s">
        <v>151</v>
      </c>
      <c r="B1" s="18" t="s">
        <v>29</v>
      </c>
    </row>
    <row r="2" spans="1:13" ht="15.75" x14ac:dyDescent="0.25">
      <c r="A2" s="18" t="s">
        <v>152</v>
      </c>
      <c r="B2" s="18" t="s">
        <v>209</v>
      </c>
    </row>
    <row r="4" spans="1:13" x14ac:dyDescent="0.25">
      <c r="A4" s="17" t="s">
        <v>10</v>
      </c>
      <c r="B4" s="17" t="s">
        <v>23</v>
      </c>
    </row>
    <row r="5" spans="1:13" x14ac:dyDescent="0.25">
      <c r="A5" s="17" t="s">
        <v>24</v>
      </c>
      <c r="B5" s="17" t="s">
        <v>23</v>
      </c>
    </row>
    <row r="7" spans="1:13" x14ac:dyDescent="0.25">
      <c r="A7" s="17" t="s">
        <v>12</v>
      </c>
      <c r="B7" s="17" t="s">
        <v>211</v>
      </c>
    </row>
    <row r="8" spans="1:13" x14ac:dyDescent="0.25">
      <c r="A8" s="17" t="s">
        <v>13</v>
      </c>
      <c r="B8" s="17" t="s">
        <v>212</v>
      </c>
    </row>
    <row r="10" spans="1:13" x14ac:dyDescent="0.25">
      <c r="A10" s="17"/>
      <c r="B10" s="21" t="s">
        <v>30</v>
      </c>
      <c r="C10" s="21" t="s">
        <v>31</v>
      </c>
      <c r="D10" s="21" t="s">
        <v>32</v>
      </c>
      <c r="E10" s="21" t="s">
        <v>33</v>
      </c>
      <c r="F10" s="21" t="s">
        <v>34</v>
      </c>
      <c r="G10" s="21" t="s">
        <v>35</v>
      </c>
      <c r="H10" s="21" t="s">
        <v>36</v>
      </c>
      <c r="I10" s="21" t="s">
        <v>37</v>
      </c>
      <c r="J10" s="21" t="s">
        <v>38</v>
      </c>
      <c r="K10" s="21" t="s">
        <v>39</v>
      </c>
      <c r="L10" s="21" t="s">
        <v>40</v>
      </c>
      <c r="M10" s="21" t="s">
        <v>41</v>
      </c>
    </row>
    <row r="11" spans="1:13" ht="18" customHeight="1" x14ac:dyDescent="0.25">
      <c r="A11" s="26"/>
      <c r="B11" s="195" t="s">
        <v>114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</row>
    <row r="12" spans="1:13" x14ac:dyDescent="0.25">
      <c r="A12" s="17"/>
      <c r="B12" s="21" t="s">
        <v>30</v>
      </c>
      <c r="C12" s="21" t="s">
        <v>31</v>
      </c>
      <c r="D12" s="21" t="s">
        <v>32</v>
      </c>
      <c r="E12" s="21" t="s">
        <v>33</v>
      </c>
      <c r="F12" s="21" t="s">
        <v>34</v>
      </c>
      <c r="G12" s="21" t="s">
        <v>35</v>
      </c>
      <c r="H12" s="21" t="s">
        <v>36</v>
      </c>
      <c r="I12" s="21" t="s">
        <v>37</v>
      </c>
      <c r="J12" s="21" t="s">
        <v>38</v>
      </c>
      <c r="K12" s="21" t="s">
        <v>39</v>
      </c>
      <c r="L12" s="21" t="s">
        <v>40</v>
      </c>
      <c r="M12" s="21" t="s">
        <v>41</v>
      </c>
    </row>
    <row r="13" spans="1:13" ht="25.5" customHeight="1" x14ac:dyDescent="0.25">
      <c r="A13" s="26"/>
      <c r="B13" s="196" t="s">
        <v>179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</row>
    <row r="14" spans="1:13" x14ac:dyDescent="0.25">
      <c r="A14" s="17">
        <v>2016</v>
      </c>
      <c r="B14" s="28">
        <v>-0.67654604597360279</v>
      </c>
      <c r="C14" s="28">
        <v>-1.8415624557284405</v>
      </c>
      <c r="D14" s="28">
        <v>-4.7497862513078193</v>
      </c>
      <c r="E14" s="28">
        <v>15.422674517696056</v>
      </c>
      <c r="F14" s="28">
        <v>-6.176907463026204</v>
      </c>
      <c r="G14" s="28">
        <v>-2.1287426115977781</v>
      </c>
      <c r="H14" s="28">
        <v>-3.385066554396432</v>
      </c>
      <c r="I14" s="28">
        <v>2.3926495080622834</v>
      </c>
      <c r="J14" s="28">
        <v>-7.2764283528252038</v>
      </c>
      <c r="K14" s="28">
        <v>-4.3245653143111902</v>
      </c>
      <c r="L14" s="28">
        <v>-6.921625022469879</v>
      </c>
      <c r="M14" s="28">
        <v>1.0812794699771144</v>
      </c>
    </row>
    <row r="15" spans="1:13" x14ac:dyDescent="0.25">
      <c r="A15" s="17">
        <v>2017</v>
      </c>
      <c r="B15" s="28">
        <v>-2.6238745823682019</v>
      </c>
      <c r="C15" s="28">
        <v>-2.1245375177007531</v>
      </c>
      <c r="D15" s="28">
        <v>0.67008912312696012</v>
      </c>
      <c r="E15" s="28">
        <v>0.81954627184122053</v>
      </c>
      <c r="F15" s="28">
        <v>1.7010451632454737</v>
      </c>
      <c r="G15" s="28">
        <v>2.0542626068368097</v>
      </c>
      <c r="H15" s="28">
        <v>2.4536098951237983</v>
      </c>
      <c r="I15" s="28">
        <v>3.6159057605724909</v>
      </c>
      <c r="J15" s="28">
        <v>6.72365410316762</v>
      </c>
      <c r="K15" s="28">
        <v>10.438207779418995</v>
      </c>
      <c r="L15" s="28">
        <v>11.37490177366316</v>
      </c>
      <c r="M15" s="28">
        <v>11.428709182367026</v>
      </c>
    </row>
  </sheetData>
  <mergeCells count="2">
    <mergeCell ref="B11:M11"/>
    <mergeCell ref="B13:M1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4"/>
  <sheetViews>
    <sheetView zoomScale="80" zoomScaleNormal="80" workbookViewId="0">
      <pane xSplit="1" ySplit="14" topLeftCell="B15" activePane="bottomRight" state="frozen"/>
      <selection activeCell="B246" sqref="B246"/>
      <selection pane="topRight" activeCell="B246" sqref="B246"/>
      <selection pane="bottomLeft" activeCell="B246" sqref="B246"/>
      <selection pane="bottomRight" activeCell="N48" sqref="N48"/>
    </sheetView>
  </sheetViews>
  <sheetFormatPr defaultRowHeight="15" x14ac:dyDescent="0.25"/>
  <cols>
    <col min="1" max="1" width="12" bestFit="1" customWidth="1"/>
    <col min="2" max="2" width="14.28515625" customWidth="1"/>
    <col min="3" max="4" width="14" customWidth="1"/>
    <col min="5" max="5" width="13.140625" customWidth="1"/>
    <col min="6" max="6" width="10.28515625" bestFit="1" customWidth="1"/>
    <col min="9" max="9" width="14.42578125" customWidth="1"/>
  </cols>
  <sheetData>
    <row r="2" spans="1:9" ht="15.75" x14ac:dyDescent="0.25">
      <c r="A2" s="9" t="s">
        <v>153</v>
      </c>
      <c r="B2" s="13" t="s">
        <v>202</v>
      </c>
    </row>
    <row r="3" spans="1:9" ht="15.75" x14ac:dyDescent="0.25">
      <c r="A3" s="9" t="s">
        <v>154</v>
      </c>
      <c r="B3" s="11" t="s">
        <v>155</v>
      </c>
    </row>
    <row r="5" spans="1:9" x14ac:dyDescent="0.25">
      <c r="A5" s="10" t="s">
        <v>10</v>
      </c>
      <c r="B5" s="10" t="s">
        <v>23</v>
      </c>
    </row>
    <row r="6" spans="1:9" x14ac:dyDescent="0.25">
      <c r="A6" s="10" t="s">
        <v>24</v>
      </c>
      <c r="B6" s="10" t="s">
        <v>23</v>
      </c>
    </row>
    <row r="8" spans="1:9" x14ac:dyDescent="0.25">
      <c r="A8" s="10" t="s">
        <v>12</v>
      </c>
      <c r="B8" s="17" t="s">
        <v>42</v>
      </c>
    </row>
    <row r="9" spans="1:9" ht="18.75" customHeight="1" x14ac:dyDescent="0.25">
      <c r="A9" s="10" t="s">
        <v>13</v>
      </c>
      <c r="B9" s="145" t="s">
        <v>156</v>
      </c>
    </row>
    <row r="11" spans="1:9" ht="26.25" x14ac:dyDescent="0.25">
      <c r="A11" s="21"/>
      <c r="B11" s="21"/>
      <c r="C11" s="120" t="s">
        <v>43</v>
      </c>
      <c r="D11" s="120" t="s">
        <v>44</v>
      </c>
      <c r="E11" s="26"/>
    </row>
    <row r="12" spans="1:9" x14ac:dyDescent="0.25">
      <c r="A12" s="21"/>
      <c r="B12" s="21"/>
      <c r="C12" s="120" t="s">
        <v>178</v>
      </c>
      <c r="D12" s="120" t="s">
        <v>178</v>
      </c>
      <c r="E12" s="26"/>
    </row>
    <row r="13" spans="1:9" ht="26.25" x14ac:dyDescent="0.25">
      <c r="A13" s="21"/>
      <c r="B13" s="21"/>
      <c r="C13" s="120" t="s">
        <v>45</v>
      </c>
      <c r="D13" s="120" t="s">
        <v>46</v>
      </c>
      <c r="E13" s="26"/>
    </row>
    <row r="14" spans="1:9" x14ac:dyDescent="0.25">
      <c r="A14" s="21"/>
      <c r="B14" s="122"/>
      <c r="C14" s="121" t="s">
        <v>178</v>
      </c>
      <c r="D14" s="121" t="s">
        <v>178</v>
      </c>
      <c r="E14" s="26"/>
      <c r="I14" s="27"/>
    </row>
    <row r="15" spans="1:9" x14ac:dyDescent="0.25">
      <c r="A15" s="104">
        <v>36556</v>
      </c>
      <c r="B15" s="104">
        <v>36556</v>
      </c>
      <c r="C15" s="118">
        <v>1.5968481279857731</v>
      </c>
      <c r="D15" s="118">
        <v>2.3068481279857731</v>
      </c>
      <c r="E15" s="28"/>
      <c r="H15" s="29"/>
    </row>
    <row r="16" spans="1:9" x14ac:dyDescent="0.25">
      <c r="A16" s="104">
        <v>36585</v>
      </c>
      <c r="B16" s="104">
        <v>36585</v>
      </c>
      <c r="C16" s="118">
        <v>1.6673771764444951</v>
      </c>
      <c r="D16" s="118">
        <v>2.3873771764444949</v>
      </c>
      <c r="E16" s="28"/>
      <c r="H16" s="29"/>
    </row>
    <row r="17" spans="1:8" x14ac:dyDescent="0.25">
      <c r="A17" s="105">
        <v>36616</v>
      </c>
      <c r="B17" s="104">
        <v>36616</v>
      </c>
      <c r="C17" s="118">
        <v>1.5868481279857733</v>
      </c>
      <c r="D17" s="118">
        <v>2.2768481279857733</v>
      </c>
      <c r="E17" s="28"/>
      <c r="H17" s="29"/>
    </row>
    <row r="18" spans="1:8" x14ac:dyDescent="0.25">
      <c r="A18" s="104">
        <v>36646</v>
      </c>
      <c r="B18" s="104">
        <v>36646</v>
      </c>
      <c r="C18" s="118">
        <v>1.6670984570984464</v>
      </c>
      <c r="D18" s="118">
        <v>2.3670984570984466</v>
      </c>
      <c r="E18" s="28"/>
      <c r="H18" s="29"/>
    </row>
    <row r="19" spans="1:8" x14ac:dyDescent="0.25">
      <c r="A19" s="105">
        <v>36677</v>
      </c>
      <c r="B19" s="104">
        <v>36677</v>
      </c>
      <c r="C19" s="118">
        <v>1.9045458568425859</v>
      </c>
      <c r="D19" s="118">
        <v>2.6045458568425861</v>
      </c>
      <c r="E19" s="28"/>
      <c r="H19" s="29"/>
    </row>
    <row r="20" spans="1:8" x14ac:dyDescent="0.25">
      <c r="A20" s="104">
        <v>36707</v>
      </c>
      <c r="B20" s="104">
        <v>36707</v>
      </c>
      <c r="C20" s="118">
        <v>1.8160318866253329</v>
      </c>
      <c r="D20" s="118">
        <v>2.5260318866253328</v>
      </c>
      <c r="E20" s="28"/>
      <c r="H20" s="29"/>
    </row>
    <row r="21" spans="1:8" x14ac:dyDescent="0.25">
      <c r="A21" s="104">
        <v>36738</v>
      </c>
      <c r="B21" s="104">
        <v>36738</v>
      </c>
      <c r="C21" s="118">
        <v>1.7949773205000659</v>
      </c>
      <c r="D21" s="118">
        <v>2.4949773205000656</v>
      </c>
      <c r="E21" s="28"/>
      <c r="H21" s="29"/>
    </row>
    <row r="22" spans="1:8" x14ac:dyDescent="0.25">
      <c r="A22" s="105">
        <v>36769</v>
      </c>
      <c r="B22" s="104">
        <v>36769</v>
      </c>
      <c r="C22" s="118">
        <v>1.9663861824623456</v>
      </c>
      <c r="D22" s="118">
        <v>2.7663861824623455</v>
      </c>
      <c r="E22" s="28"/>
      <c r="H22" s="29"/>
    </row>
    <row r="23" spans="1:8" x14ac:dyDescent="0.25">
      <c r="A23" s="104">
        <v>36799</v>
      </c>
      <c r="B23" s="104">
        <v>36799</v>
      </c>
      <c r="C23" s="118">
        <v>1.9663861824623456</v>
      </c>
      <c r="D23" s="118">
        <v>2.7663861824623455</v>
      </c>
      <c r="E23" s="28"/>
      <c r="H23" s="29"/>
    </row>
    <row r="24" spans="1:8" x14ac:dyDescent="0.25">
      <c r="A24" s="105">
        <v>36830</v>
      </c>
      <c r="B24" s="104">
        <v>36830</v>
      </c>
      <c r="C24" s="118">
        <v>1.5567316209034425</v>
      </c>
      <c r="D24" s="118">
        <v>2.3567316209034423</v>
      </c>
      <c r="E24" s="28"/>
      <c r="H24" s="29"/>
    </row>
    <row r="25" spans="1:8" x14ac:dyDescent="0.25">
      <c r="A25" s="104">
        <v>36860</v>
      </c>
      <c r="B25" s="104">
        <v>36860</v>
      </c>
      <c r="C25" s="118">
        <v>1.6057150745444586</v>
      </c>
      <c r="D25" s="118">
        <v>2.4057150745444584</v>
      </c>
      <c r="E25" s="28"/>
      <c r="H25" s="29"/>
    </row>
    <row r="26" spans="1:8" x14ac:dyDescent="0.25">
      <c r="A26" s="105">
        <v>36891</v>
      </c>
      <c r="B26" s="104">
        <v>36891</v>
      </c>
      <c r="C26" s="118">
        <v>2.2254209490487646</v>
      </c>
      <c r="D26" s="118">
        <v>3.0154209490487647</v>
      </c>
      <c r="E26" s="28"/>
      <c r="H26" s="29"/>
    </row>
    <row r="27" spans="1:8" x14ac:dyDescent="0.25">
      <c r="A27" s="104">
        <v>36922</v>
      </c>
      <c r="B27" s="104">
        <v>36922</v>
      </c>
      <c r="C27" s="118">
        <v>1.9314735461303036</v>
      </c>
      <c r="D27" s="118">
        <v>2.7314735461303039</v>
      </c>
      <c r="E27" s="28"/>
      <c r="H27" s="29"/>
    </row>
    <row r="28" spans="1:8" x14ac:dyDescent="0.25">
      <c r="A28" s="104">
        <v>36950</v>
      </c>
      <c r="B28" s="104">
        <v>36950</v>
      </c>
      <c r="C28" s="118">
        <v>1.8346707436933243</v>
      </c>
      <c r="D28" s="118">
        <v>2.6346707436933245</v>
      </c>
      <c r="E28" s="28"/>
      <c r="H28" s="29"/>
    </row>
    <row r="29" spans="1:8" x14ac:dyDescent="0.25">
      <c r="A29" s="105">
        <v>36981</v>
      </c>
      <c r="B29" s="104">
        <v>36981</v>
      </c>
      <c r="C29" s="118">
        <v>1.9314735461303036</v>
      </c>
      <c r="D29" s="118">
        <v>2.7314735461303039</v>
      </c>
      <c r="E29" s="28"/>
      <c r="H29" s="29"/>
    </row>
    <row r="30" spans="1:8" x14ac:dyDescent="0.25">
      <c r="A30" s="104">
        <v>37011</v>
      </c>
      <c r="B30" s="104">
        <v>37011</v>
      </c>
      <c r="C30" s="118">
        <v>1.8330913860953326</v>
      </c>
      <c r="D30" s="118">
        <v>2.6330913860953329</v>
      </c>
      <c r="E30" s="28"/>
      <c r="H30" s="29"/>
    </row>
    <row r="31" spans="1:8" x14ac:dyDescent="0.25">
      <c r="A31" s="105">
        <v>37042</v>
      </c>
      <c r="B31" s="104">
        <v>37042</v>
      </c>
      <c r="C31" s="118">
        <v>1.8346707436933243</v>
      </c>
      <c r="D31" s="118">
        <v>2.6346707436933245</v>
      </c>
      <c r="E31" s="28"/>
      <c r="H31" s="29"/>
    </row>
    <row r="32" spans="1:8" x14ac:dyDescent="0.25">
      <c r="A32" s="104">
        <v>37072</v>
      </c>
      <c r="B32" s="104">
        <v>37072</v>
      </c>
      <c r="C32" s="118">
        <v>1.9329562083651788</v>
      </c>
      <c r="D32" s="118">
        <v>2.7329562083651791</v>
      </c>
      <c r="E32" s="28"/>
      <c r="H32" s="29"/>
    </row>
    <row r="33" spans="1:8" x14ac:dyDescent="0.25">
      <c r="A33" s="104">
        <v>37103</v>
      </c>
      <c r="B33" s="104">
        <v>37103</v>
      </c>
      <c r="C33" s="118">
        <v>2.032624918175864</v>
      </c>
      <c r="D33" s="118">
        <v>2.8326249181758643</v>
      </c>
      <c r="E33" s="28"/>
      <c r="H33" s="29"/>
    </row>
    <row r="34" spans="1:8" x14ac:dyDescent="0.25">
      <c r="A34" s="105">
        <v>37134</v>
      </c>
      <c r="B34" s="104">
        <v>37134</v>
      </c>
      <c r="C34" s="118">
        <v>2.1308138773729071</v>
      </c>
      <c r="D34" s="118">
        <v>2.9308138773729073</v>
      </c>
      <c r="E34" s="28"/>
      <c r="H34" s="29"/>
    </row>
    <row r="35" spans="1:8" x14ac:dyDescent="0.25">
      <c r="A35" s="104">
        <v>37164</v>
      </c>
      <c r="B35" s="104">
        <v>37164</v>
      </c>
      <c r="C35" s="118">
        <v>1.7926249181758642</v>
      </c>
      <c r="D35" s="118">
        <v>2.592624918175864</v>
      </c>
      <c r="E35" s="28"/>
      <c r="H35" s="29"/>
    </row>
    <row r="36" spans="1:8" x14ac:dyDescent="0.25">
      <c r="A36" s="105">
        <v>37195</v>
      </c>
      <c r="B36" s="104">
        <v>37195</v>
      </c>
      <c r="C36" s="118">
        <v>2.2981201782027645</v>
      </c>
      <c r="D36" s="118">
        <v>3.0981201782027643</v>
      </c>
      <c r="E36" s="28"/>
      <c r="H36" s="29"/>
    </row>
    <row r="37" spans="1:8" x14ac:dyDescent="0.25">
      <c r="A37" s="104">
        <v>37225</v>
      </c>
      <c r="B37" s="104">
        <v>37225</v>
      </c>
      <c r="C37" s="118">
        <v>1.7144220342658807</v>
      </c>
      <c r="D37" s="118">
        <v>2.5144220342658805</v>
      </c>
      <c r="E37" s="28"/>
      <c r="H37" s="29"/>
    </row>
    <row r="38" spans="1:8" x14ac:dyDescent="0.25">
      <c r="A38" s="105">
        <v>37256</v>
      </c>
      <c r="B38" s="104">
        <v>37256</v>
      </c>
      <c r="C38" s="118">
        <v>2.0118384100237447</v>
      </c>
      <c r="D38" s="118">
        <v>2.8118384100237446</v>
      </c>
      <c r="E38" s="28"/>
      <c r="H38" s="29"/>
    </row>
    <row r="39" spans="1:8" x14ac:dyDescent="0.25">
      <c r="A39" s="104">
        <v>37287</v>
      </c>
      <c r="B39" s="104">
        <v>37287</v>
      </c>
      <c r="C39" s="118">
        <v>2.1123411587335745</v>
      </c>
      <c r="D39" s="118">
        <v>2.9123411587335744</v>
      </c>
      <c r="E39" s="28"/>
      <c r="H39" s="29"/>
    </row>
    <row r="40" spans="1:8" x14ac:dyDescent="0.25">
      <c r="A40" s="104">
        <v>37315</v>
      </c>
      <c r="B40" s="104">
        <v>37315</v>
      </c>
      <c r="C40" s="118">
        <v>2.017712811693892</v>
      </c>
      <c r="D40" s="118">
        <v>2.8177128116938919</v>
      </c>
      <c r="E40" s="28"/>
      <c r="H40" s="29"/>
    </row>
    <row r="41" spans="1:8" x14ac:dyDescent="0.25">
      <c r="A41" s="105">
        <v>37346</v>
      </c>
      <c r="B41" s="104">
        <v>37346</v>
      </c>
      <c r="C41" s="118">
        <v>1.1323713116519558</v>
      </c>
      <c r="D41" s="118">
        <v>1.9323713116519556</v>
      </c>
      <c r="E41" s="28"/>
      <c r="H41" s="29"/>
    </row>
    <row r="42" spans="1:8" x14ac:dyDescent="0.25">
      <c r="A42" s="104">
        <v>37376</v>
      </c>
      <c r="B42" s="104">
        <v>37376</v>
      </c>
      <c r="C42" s="118">
        <v>1.3280258203335089</v>
      </c>
      <c r="D42" s="118">
        <v>2.1280258203335087</v>
      </c>
      <c r="E42" s="28"/>
      <c r="H42" s="29"/>
    </row>
    <row r="43" spans="1:8" x14ac:dyDescent="0.25">
      <c r="A43" s="105">
        <v>37407</v>
      </c>
      <c r="B43" s="104">
        <v>37407</v>
      </c>
      <c r="C43" s="118">
        <v>1.3298366294067083</v>
      </c>
      <c r="D43" s="118">
        <v>2.1298366294067081</v>
      </c>
      <c r="E43" s="28"/>
      <c r="H43" s="29"/>
    </row>
    <row r="44" spans="1:8" x14ac:dyDescent="0.25">
      <c r="A44" s="104">
        <v>37437</v>
      </c>
      <c r="B44" s="104">
        <v>37437</v>
      </c>
      <c r="C44" s="118">
        <v>1.1236148466917868</v>
      </c>
      <c r="D44" s="118">
        <v>1.9236148466917866</v>
      </c>
      <c r="E44" s="28"/>
      <c r="H44" s="29"/>
    </row>
    <row r="45" spans="1:8" x14ac:dyDescent="0.25">
      <c r="A45" s="104">
        <v>37468</v>
      </c>
      <c r="B45" s="104">
        <v>37468</v>
      </c>
      <c r="C45" s="118">
        <v>1.1236148466917868</v>
      </c>
      <c r="D45" s="118">
        <v>1.9236148466917866</v>
      </c>
      <c r="E45" s="28"/>
      <c r="H45" s="29"/>
    </row>
    <row r="46" spans="1:8" x14ac:dyDescent="0.25">
      <c r="A46" s="105">
        <v>37499</v>
      </c>
      <c r="B46" s="104">
        <v>37499</v>
      </c>
      <c r="C46" s="118">
        <v>1.1323713116519558</v>
      </c>
      <c r="D46" s="118">
        <v>1.9323713116519556</v>
      </c>
      <c r="E46" s="28"/>
      <c r="H46" s="29"/>
    </row>
    <row r="47" spans="1:8" x14ac:dyDescent="0.25">
      <c r="A47" s="104">
        <v>37529</v>
      </c>
      <c r="B47" s="104">
        <v>37529</v>
      </c>
      <c r="C47" s="118">
        <v>1.1236148466917868</v>
      </c>
      <c r="D47" s="118">
        <v>1.9236148466917866</v>
      </c>
      <c r="E47" s="28"/>
      <c r="H47" s="29"/>
    </row>
    <row r="48" spans="1:8" x14ac:dyDescent="0.25">
      <c r="A48" s="105">
        <v>37560</v>
      </c>
      <c r="B48" s="104">
        <v>37560</v>
      </c>
      <c r="C48" s="118">
        <v>1.1323713116519558</v>
      </c>
      <c r="D48" s="118">
        <v>1.9323713116519556</v>
      </c>
      <c r="E48" s="28"/>
      <c r="H48" s="29"/>
    </row>
    <row r="49" spans="1:8" x14ac:dyDescent="0.25">
      <c r="A49" s="104">
        <v>37590</v>
      </c>
      <c r="B49" s="104">
        <v>37590</v>
      </c>
      <c r="C49" s="118">
        <v>1.6293193717277417</v>
      </c>
      <c r="D49" s="118">
        <v>2.4293193717277415</v>
      </c>
      <c r="E49" s="28"/>
      <c r="H49" s="29"/>
    </row>
    <row r="50" spans="1:8" x14ac:dyDescent="0.25">
      <c r="A50" s="105">
        <v>37621</v>
      </c>
      <c r="B50" s="104">
        <v>37621</v>
      </c>
      <c r="C50" s="118">
        <v>1.534756618274999</v>
      </c>
      <c r="D50" s="118">
        <v>2.3347566182749988</v>
      </c>
      <c r="E50" s="28"/>
      <c r="H50" s="29"/>
    </row>
    <row r="51" spans="1:8" x14ac:dyDescent="0.25">
      <c r="A51" s="104">
        <v>37652</v>
      </c>
      <c r="B51" s="104">
        <v>37652</v>
      </c>
      <c r="C51" s="118">
        <v>1.5381271971875972</v>
      </c>
      <c r="D51" s="118">
        <v>2.338127197187597</v>
      </c>
      <c r="E51" s="28"/>
      <c r="H51" s="29"/>
    </row>
    <row r="52" spans="1:8" x14ac:dyDescent="0.25">
      <c r="A52" s="104">
        <v>37680</v>
      </c>
      <c r="B52" s="104">
        <v>37680</v>
      </c>
      <c r="C52" s="118">
        <v>1.6384958572338988</v>
      </c>
      <c r="D52" s="118">
        <v>2.4384958572338986</v>
      </c>
      <c r="E52" s="28"/>
      <c r="H52" s="29"/>
    </row>
    <row r="53" spans="1:8" x14ac:dyDescent="0.25">
      <c r="A53" s="105">
        <v>37711</v>
      </c>
      <c r="B53" s="104">
        <v>37711</v>
      </c>
      <c r="C53" s="118">
        <v>2.5142013082928933</v>
      </c>
      <c r="D53" s="118">
        <v>3.3142013082928932</v>
      </c>
      <c r="E53" s="28"/>
      <c r="H53" s="29"/>
    </row>
    <row r="54" spans="1:8" x14ac:dyDescent="0.25">
      <c r="A54" s="104">
        <v>37741</v>
      </c>
      <c r="B54" s="104">
        <v>37741</v>
      </c>
      <c r="C54" s="118">
        <v>2.2284084908649167</v>
      </c>
      <c r="D54" s="118">
        <v>3.0284084908649165</v>
      </c>
      <c r="E54" s="28"/>
      <c r="H54" s="29"/>
    </row>
    <row r="55" spans="1:8" x14ac:dyDescent="0.25">
      <c r="A55" s="105">
        <v>37772</v>
      </c>
      <c r="B55" s="104">
        <v>37772</v>
      </c>
      <c r="C55" s="118">
        <v>2.0293310825068662</v>
      </c>
      <c r="D55" s="118">
        <v>2.7193310825068662</v>
      </c>
      <c r="E55" s="28"/>
      <c r="H55" s="29"/>
    </row>
    <row r="56" spans="1:8" x14ac:dyDescent="0.25">
      <c r="A56" s="104">
        <v>37802</v>
      </c>
      <c r="B56" s="104">
        <v>37802</v>
      </c>
      <c r="C56" s="118">
        <v>2.2306070826306952</v>
      </c>
      <c r="D56" s="118">
        <v>2.9306070826306954</v>
      </c>
      <c r="E56" s="28"/>
      <c r="H56" s="29"/>
    </row>
    <row r="57" spans="1:8" x14ac:dyDescent="0.25">
      <c r="A57" s="104">
        <v>37833</v>
      </c>
      <c r="B57" s="104">
        <v>37833</v>
      </c>
      <c r="C57" s="118">
        <v>2.0408937605396167</v>
      </c>
      <c r="D57" s="118">
        <v>2.7408937605396169</v>
      </c>
      <c r="E57" s="28"/>
      <c r="H57" s="29"/>
    </row>
    <row r="58" spans="1:8" x14ac:dyDescent="0.25">
      <c r="A58" s="105">
        <v>37864</v>
      </c>
      <c r="B58" s="104">
        <v>37864</v>
      </c>
      <c r="C58" s="118">
        <v>2.0293310825068662</v>
      </c>
      <c r="D58" s="118">
        <v>2.7293310825068664</v>
      </c>
      <c r="E58" s="28"/>
      <c r="H58" s="29"/>
    </row>
    <row r="59" spans="1:8" x14ac:dyDescent="0.25">
      <c r="A59" s="104">
        <v>37894</v>
      </c>
      <c r="B59" s="104">
        <v>37894</v>
      </c>
      <c r="C59" s="118">
        <v>1.9354974704890422</v>
      </c>
      <c r="D59" s="118">
        <v>2.6354974704890424</v>
      </c>
      <c r="E59" s="28"/>
      <c r="H59" s="29"/>
    </row>
    <row r="60" spans="1:8" x14ac:dyDescent="0.25">
      <c r="A60" s="105">
        <v>37925</v>
      </c>
      <c r="B60" s="104">
        <v>37925</v>
      </c>
      <c r="C60" s="118">
        <v>2.1242878244355419</v>
      </c>
      <c r="D60" s="118">
        <v>2.824287824435542</v>
      </c>
      <c r="E60" s="28"/>
      <c r="H60" s="29"/>
    </row>
    <row r="61" spans="1:8" x14ac:dyDescent="0.25">
      <c r="A61" s="104">
        <v>37955</v>
      </c>
      <c r="B61" s="104">
        <v>37955</v>
      </c>
      <c r="C61" s="118">
        <v>1.9375131495897397</v>
      </c>
      <c r="D61" s="118">
        <v>2.6375131495897399</v>
      </c>
      <c r="E61" s="28"/>
      <c r="H61" s="29"/>
    </row>
    <row r="62" spans="1:8" x14ac:dyDescent="0.25">
      <c r="A62" s="105">
        <v>37986</v>
      </c>
      <c r="B62" s="104">
        <v>37986</v>
      </c>
      <c r="C62" s="118">
        <v>2.6115077698445983</v>
      </c>
      <c r="D62" s="118">
        <v>3.3115077698445985</v>
      </c>
      <c r="E62" s="28"/>
      <c r="H62" s="29"/>
    </row>
    <row r="63" spans="1:8" x14ac:dyDescent="0.25">
      <c r="A63" s="104">
        <v>38017</v>
      </c>
      <c r="B63" s="104">
        <v>38017</v>
      </c>
      <c r="C63" s="118">
        <v>2.0464214607565729</v>
      </c>
      <c r="D63" s="118">
        <v>2.7464214607565731</v>
      </c>
      <c r="E63" s="28"/>
      <c r="H63" s="29"/>
    </row>
    <row r="64" spans="1:8" x14ac:dyDescent="0.25">
      <c r="A64" s="104">
        <v>38046</v>
      </c>
      <c r="B64" s="104">
        <v>38046</v>
      </c>
      <c r="C64" s="118">
        <v>2.1318899696684408</v>
      </c>
      <c r="D64" s="118">
        <v>2.831889969668441</v>
      </c>
      <c r="E64" s="28"/>
      <c r="H64" s="29"/>
    </row>
    <row r="65" spans="1:8" x14ac:dyDescent="0.25">
      <c r="A65" s="105">
        <v>38077</v>
      </c>
      <c r="B65" s="104">
        <v>38077</v>
      </c>
      <c r="C65" s="118">
        <v>2.0464214607565729</v>
      </c>
      <c r="D65" s="118">
        <v>2.7464214607565731</v>
      </c>
      <c r="E65" s="28"/>
      <c r="H65" s="29"/>
    </row>
    <row r="66" spans="1:8" x14ac:dyDescent="0.25">
      <c r="A66" s="104">
        <v>38107</v>
      </c>
      <c r="B66" s="104">
        <v>38107</v>
      </c>
      <c r="C66" s="118">
        <v>2.0377575567409352</v>
      </c>
      <c r="D66" s="118">
        <v>2.7377575567409353</v>
      </c>
      <c r="E66" s="28"/>
      <c r="H66" s="29"/>
    </row>
    <row r="67" spans="1:8" x14ac:dyDescent="0.25">
      <c r="A67" s="105">
        <v>38138</v>
      </c>
      <c r="B67" s="104">
        <v>38138</v>
      </c>
      <c r="C67" s="118">
        <v>1.8505747126436907</v>
      </c>
      <c r="D67" s="118">
        <v>2.5505747126436908</v>
      </c>
      <c r="E67" s="28"/>
      <c r="H67" s="29"/>
    </row>
    <row r="68" spans="1:8" x14ac:dyDescent="0.25">
      <c r="A68" s="104">
        <v>38168</v>
      </c>
      <c r="B68" s="104">
        <v>38168</v>
      </c>
      <c r="C68" s="118">
        <v>1.6612279050308461</v>
      </c>
      <c r="D68" s="118">
        <v>2.3612279050308462</v>
      </c>
      <c r="E68" s="28"/>
      <c r="H68" s="29"/>
    </row>
    <row r="69" spans="1:8" x14ac:dyDescent="0.25">
      <c r="A69" s="104">
        <v>38199</v>
      </c>
      <c r="B69" s="104">
        <v>38199</v>
      </c>
      <c r="C69" s="118">
        <v>1.6533041027247259</v>
      </c>
      <c r="D69" s="118">
        <v>2.3533041027247261</v>
      </c>
      <c r="E69" s="28"/>
      <c r="H69" s="29"/>
    </row>
    <row r="70" spans="1:8" x14ac:dyDescent="0.25">
      <c r="A70" s="105">
        <v>38230</v>
      </c>
      <c r="B70" s="104">
        <v>38230</v>
      </c>
      <c r="C70" s="118">
        <v>1.5579937304075226</v>
      </c>
      <c r="D70" s="118">
        <v>2.2579937304075228</v>
      </c>
      <c r="E70" s="28"/>
      <c r="H70" s="29"/>
    </row>
    <row r="71" spans="1:8" x14ac:dyDescent="0.25">
      <c r="A71" s="104">
        <v>38260</v>
      </c>
      <c r="B71" s="104">
        <v>38260</v>
      </c>
      <c r="C71" s="118">
        <v>1.3731358848680681</v>
      </c>
      <c r="D71" s="118">
        <v>2.0731358848680683</v>
      </c>
      <c r="E71" s="28"/>
      <c r="H71" s="29"/>
    </row>
    <row r="72" spans="1:8" x14ac:dyDescent="0.25">
      <c r="A72" s="105">
        <v>38291</v>
      </c>
      <c r="B72" s="104">
        <v>38291</v>
      </c>
      <c r="C72" s="118">
        <v>0.50026147892478789</v>
      </c>
      <c r="D72" s="118">
        <v>1.2002614789247881</v>
      </c>
      <c r="E72" s="28"/>
      <c r="H72" s="29"/>
    </row>
    <row r="73" spans="1:8" x14ac:dyDescent="0.25">
      <c r="A73" s="104">
        <v>38321</v>
      </c>
      <c r="B73" s="104">
        <v>38321</v>
      </c>
      <c r="C73" s="118">
        <v>0.80368481315706575</v>
      </c>
      <c r="D73" s="118">
        <v>1.5036848131570659</v>
      </c>
      <c r="E73" s="28"/>
      <c r="H73" s="29"/>
    </row>
    <row r="74" spans="1:8" x14ac:dyDescent="0.25">
      <c r="A74" s="105">
        <v>38352</v>
      </c>
      <c r="B74" s="104">
        <v>38352</v>
      </c>
      <c r="C74" s="118">
        <v>0.12373182721472098</v>
      </c>
      <c r="D74" s="118">
        <v>0.82373182721472116</v>
      </c>
      <c r="E74" s="28"/>
      <c r="H74" s="29"/>
    </row>
    <row r="75" spans="1:8" x14ac:dyDescent="0.25">
      <c r="A75" s="104">
        <v>38383</v>
      </c>
      <c r="B75" s="104">
        <v>38383</v>
      </c>
      <c r="C75" s="118">
        <v>0.60000000000000009</v>
      </c>
      <c r="D75" s="118">
        <v>1.3000000000000003</v>
      </c>
      <c r="E75" s="28"/>
      <c r="H75" s="29"/>
    </row>
    <row r="76" spans="1:8" x14ac:dyDescent="0.25">
      <c r="A76" s="104">
        <v>38411</v>
      </c>
      <c r="B76" s="104">
        <v>38411</v>
      </c>
      <c r="C76" s="118">
        <v>0.60000000000000009</v>
      </c>
      <c r="D76" s="118">
        <v>1.3000000000000003</v>
      </c>
      <c r="E76" s="28"/>
      <c r="H76" s="29"/>
    </row>
    <row r="77" spans="1:8" x14ac:dyDescent="0.25">
      <c r="A77" s="105">
        <v>38442</v>
      </c>
      <c r="B77" s="104">
        <v>38442</v>
      </c>
      <c r="C77" s="118">
        <v>0.39999999999999991</v>
      </c>
      <c r="D77" s="118">
        <v>1.1000000000000001</v>
      </c>
      <c r="E77" s="28"/>
      <c r="H77" s="29"/>
    </row>
    <row r="78" spans="1:8" x14ac:dyDescent="0.25">
      <c r="A78" s="104">
        <v>38472</v>
      </c>
      <c r="B78" s="104">
        <v>38472</v>
      </c>
      <c r="C78" s="118">
        <v>0.29999999999999982</v>
      </c>
      <c r="D78" s="118">
        <v>1</v>
      </c>
      <c r="E78" s="28"/>
      <c r="H78" s="29"/>
    </row>
    <row r="79" spans="1:8" x14ac:dyDescent="0.25">
      <c r="A79" s="105">
        <v>38503</v>
      </c>
      <c r="B79" s="104">
        <v>38503</v>
      </c>
      <c r="C79" s="118">
        <v>-0.10000000000000009</v>
      </c>
      <c r="D79" s="118">
        <v>0.60000000000000009</v>
      </c>
      <c r="E79" s="28"/>
      <c r="H79" s="29"/>
    </row>
    <row r="80" spans="1:8" x14ac:dyDescent="0.25">
      <c r="A80" s="104">
        <v>38533</v>
      </c>
      <c r="B80" s="104">
        <v>38533</v>
      </c>
      <c r="C80" s="118">
        <v>-0.20000000000000018</v>
      </c>
      <c r="D80" s="118">
        <v>0.5</v>
      </c>
      <c r="E80" s="28"/>
      <c r="H80" s="29"/>
    </row>
    <row r="81" spans="1:8" x14ac:dyDescent="0.25">
      <c r="A81" s="104">
        <v>38564</v>
      </c>
      <c r="B81" s="104">
        <v>38564</v>
      </c>
      <c r="C81" s="118">
        <v>0</v>
      </c>
      <c r="D81" s="118">
        <v>0.70000000000000018</v>
      </c>
      <c r="E81" s="28"/>
      <c r="H81" s="29"/>
    </row>
    <row r="82" spans="1:8" x14ac:dyDescent="0.25">
      <c r="A82" s="105">
        <v>38595</v>
      </c>
      <c r="B82" s="104">
        <v>38595</v>
      </c>
      <c r="C82" s="118">
        <v>-0.70000000000000018</v>
      </c>
      <c r="D82" s="118">
        <v>0</v>
      </c>
      <c r="E82" s="28"/>
      <c r="H82" s="29"/>
    </row>
    <row r="83" spans="1:8" x14ac:dyDescent="0.25">
      <c r="A83" s="104">
        <v>38625</v>
      </c>
      <c r="B83" s="104">
        <v>38625</v>
      </c>
      <c r="C83" s="118">
        <v>-0.39999999999999991</v>
      </c>
      <c r="D83" s="118">
        <v>0.30000000000000027</v>
      </c>
      <c r="E83" s="28"/>
      <c r="H83" s="29"/>
    </row>
    <row r="84" spans="1:8" x14ac:dyDescent="0.25">
      <c r="A84" s="105">
        <v>38656</v>
      </c>
      <c r="B84" s="104">
        <v>38656</v>
      </c>
      <c r="C84" s="118">
        <v>-0.29999999999999982</v>
      </c>
      <c r="D84" s="118">
        <v>0.40000000000000036</v>
      </c>
      <c r="E84" s="28"/>
      <c r="H84" s="29"/>
    </row>
    <row r="85" spans="1:8" x14ac:dyDescent="0.25">
      <c r="A85" s="104">
        <v>38686</v>
      </c>
      <c r="B85" s="104">
        <v>38686</v>
      </c>
      <c r="C85" s="118">
        <v>-0.5</v>
      </c>
      <c r="D85" s="118">
        <v>0.20000000000000018</v>
      </c>
      <c r="E85" s="28"/>
      <c r="H85" s="29"/>
    </row>
    <row r="86" spans="1:8" x14ac:dyDescent="0.25">
      <c r="A86" s="105">
        <v>38717</v>
      </c>
      <c r="B86" s="104">
        <v>38717</v>
      </c>
      <c r="C86" s="118">
        <v>-0.49000000000000021</v>
      </c>
      <c r="D86" s="118">
        <v>0.20000000000000018</v>
      </c>
      <c r="E86" s="28"/>
      <c r="H86" s="29"/>
    </row>
    <row r="87" spans="1:8" x14ac:dyDescent="0.25">
      <c r="A87" s="104">
        <v>38748</v>
      </c>
      <c r="B87" s="104">
        <v>38748</v>
      </c>
      <c r="C87" s="118">
        <v>-0.20000000000000018</v>
      </c>
      <c r="D87" s="118">
        <v>0.5</v>
      </c>
      <c r="E87" s="28"/>
      <c r="H87" s="29"/>
    </row>
    <row r="88" spans="1:8" x14ac:dyDescent="0.25">
      <c r="A88" s="104">
        <v>38776</v>
      </c>
      <c r="B88" s="104">
        <v>38776</v>
      </c>
      <c r="C88" s="118">
        <v>-0.18000000000000016</v>
      </c>
      <c r="D88" s="118">
        <v>0.5</v>
      </c>
      <c r="E88" s="28"/>
      <c r="H88" s="29"/>
    </row>
    <row r="89" spans="1:8" x14ac:dyDescent="0.25">
      <c r="A89" s="105">
        <v>38807</v>
      </c>
      <c r="B89" s="104">
        <v>38807</v>
      </c>
      <c r="C89" s="118">
        <v>-1.6700000000000004</v>
      </c>
      <c r="D89" s="118">
        <v>-1</v>
      </c>
      <c r="E89" s="28"/>
      <c r="H89" s="29"/>
    </row>
    <row r="90" spans="1:8" x14ac:dyDescent="0.25">
      <c r="A90" s="104">
        <v>38837</v>
      </c>
      <c r="B90" s="104">
        <v>38837</v>
      </c>
      <c r="C90" s="118">
        <v>-1.44</v>
      </c>
      <c r="D90" s="118">
        <v>-0.77</v>
      </c>
      <c r="E90" s="28"/>
      <c r="H90" s="29"/>
    </row>
    <row r="91" spans="1:8" x14ac:dyDescent="0.25">
      <c r="A91" s="105">
        <v>38868</v>
      </c>
      <c r="B91" s="104">
        <v>38868</v>
      </c>
      <c r="C91" s="118">
        <v>-0.79</v>
      </c>
      <c r="D91" s="118">
        <v>-0.14000000000000012</v>
      </c>
      <c r="E91" s="28"/>
      <c r="H91" s="29"/>
    </row>
    <row r="92" spans="1:8" x14ac:dyDescent="0.25">
      <c r="A92" s="104">
        <v>38898</v>
      </c>
      <c r="B92" s="104">
        <v>38898</v>
      </c>
      <c r="C92" s="118">
        <v>-0.89000000000000012</v>
      </c>
      <c r="D92" s="118">
        <v>-0.22999999999999998</v>
      </c>
      <c r="E92" s="28"/>
      <c r="H92" s="29"/>
    </row>
    <row r="93" spans="1:8" x14ac:dyDescent="0.25">
      <c r="A93" s="104">
        <v>38929</v>
      </c>
      <c r="B93" s="104">
        <v>38929</v>
      </c>
      <c r="C93" s="118">
        <v>-0.97999999999999954</v>
      </c>
      <c r="D93" s="118">
        <v>-0.31999999999999984</v>
      </c>
      <c r="E93" s="28"/>
      <c r="H93" s="29"/>
    </row>
    <row r="94" spans="1:8" x14ac:dyDescent="0.25">
      <c r="A94" s="105">
        <v>38960</v>
      </c>
      <c r="B94" s="104">
        <v>38960</v>
      </c>
      <c r="C94" s="118">
        <v>-0.17999999999999972</v>
      </c>
      <c r="D94" s="118">
        <v>0.4700000000000002</v>
      </c>
      <c r="E94" s="28"/>
      <c r="H94" s="29"/>
    </row>
    <row r="95" spans="1:8" x14ac:dyDescent="0.25">
      <c r="A95" s="104">
        <v>38990</v>
      </c>
      <c r="B95" s="104">
        <v>38990</v>
      </c>
      <c r="C95" s="118">
        <v>-0.16999999999999993</v>
      </c>
      <c r="D95" s="118">
        <v>0.4700000000000002</v>
      </c>
      <c r="E95" s="28"/>
      <c r="H95" s="29"/>
    </row>
    <row r="96" spans="1:8" x14ac:dyDescent="0.25">
      <c r="A96" s="105">
        <v>39021</v>
      </c>
      <c r="B96" s="104">
        <v>39021</v>
      </c>
      <c r="C96" s="118">
        <v>0.12999999999999989</v>
      </c>
      <c r="D96" s="118">
        <v>0.75999999999999979</v>
      </c>
      <c r="E96" s="28"/>
      <c r="H96" s="29"/>
    </row>
    <row r="97" spans="1:8" x14ac:dyDescent="0.25">
      <c r="A97" s="104">
        <v>39051</v>
      </c>
      <c r="B97" s="104">
        <v>39051</v>
      </c>
      <c r="C97" s="118">
        <v>0.10999999999999988</v>
      </c>
      <c r="D97" s="118">
        <v>0.75</v>
      </c>
      <c r="E97" s="28"/>
      <c r="H97" s="29"/>
    </row>
    <row r="98" spans="1:8" x14ac:dyDescent="0.25">
      <c r="A98" s="105">
        <v>39082</v>
      </c>
      <c r="B98" s="104">
        <v>39082</v>
      </c>
      <c r="C98" s="118">
        <v>9.9999999999997868E-3</v>
      </c>
      <c r="D98" s="118">
        <v>0.62999999999999989</v>
      </c>
      <c r="E98" s="28"/>
      <c r="H98" s="29"/>
    </row>
    <row r="99" spans="1:8" x14ac:dyDescent="0.25">
      <c r="A99" s="104">
        <v>39113</v>
      </c>
      <c r="B99" s="104">
        <v>39113</v>
      </c>
      <c r="C99" s="118">
        <v>-0.12000000000000011</v>
      </c>
      <c r="D99" s="118">
        <v>0.52</v>
      </c>
      <c r="E99" s="28"/>
      <c r="H99" s="29"/>
    </row>
    <row r="100" spans="1:8" x14ac:dyDescent="0.25">
      <c r="A100" s="104">
        <v>39141</v>
      </c>
      <c r="B100" s="104">
        <v>39141</v>
      </c>
      <c r="C100" s="118">
        <v>9.9999999999997868E-3</v>
      </c>
      <c r="D100" s="118">
        <v>0.60999999999999988</v>
      </c>
      <c r="E100" s="28"/>
      <c r="H100" s="29"/>
    </row>
    <row r="101" spans="1:8" x14ac:dyDescent="0.25">
      <c r="A101" s="105">
        <v>39172</v>
      </c>
      <c r="B101" s="104">
        <v>39172</v>
      </c>
      <c r="C101" s="118">
        <v>1.6</v>
      </c>
      <c r="D101" s="118">
        <v>2.21</v>
      </c>
      <c r="E101" s="28"/>
      <c r="H101" s="29"/>
    </row>
    <row r="102" spans="1:8" x14ac:dyDescent="0.25">
      <c r="A102" s="104">
        <v>39202</v>
      </c>
      <c r="B102" s="104">
        <v>39202</v>
      </c>
      <c r="C102" s="118">
        <v>1.6</v>
      </c>
      <c r="D102" s="118">
        <v>2.21</v>
      </c>
      <c r="E102" s="28"/>
      <c r="H102" s="29"/>
    </row>
    <row r="103" spans="1:8" x14ac:dyDescent="0.25">
      <c r="A103" s="105">
        <v>39233</v>
      </c>
      <c r="B103" s="104">
        <v>39233</v>
      </c>
      <c r="C103" s="118">
        <v>1.7000000000000002</v>
      </c>
      <c r="D103" s="118">
        <v>2.31</v>
      </c>
      <c r="E103" s="28"/>
      <c r="H103" s="29"/>
    </row>
    <row r="104" spans="1:8" x14ac:dyDescent="0.25">
      <c r="A104" s="104">
        <v>39263</v>
      </c>
      <c r="B104" s="104">
        <v>39263</v>
      </c>
      <c r="C104" s="118">
        <v>1.69</v>
      </c>
      <c r="D104" s="118">
        <v>2.31</v>
      </c>
      <c r="E104" s="28"/>
      <c r="H104" s="29"/>
    </row>
    <row r="105" spans="1:8" x14ac:dyDescent="0.25">
      <c r="A105" s="104">
        <v>39294</v>
      </c>
      <c r="B105" s="104">
        <v>39294</v>
      </c>
      <c r="C105" s="118">
        <v>1.48</v>
      </c>
      <c r="D105" s="118">
        <v>2.1</v>
      </c>
      <c r="E105" s="28"/>
      <c r="H105" s="29"/>
    </row>
    <row r="106" spans="1:8" x14ac:dyDescent="0.25">
      <c r="A106" s="105">
        <v>39325</v>
      </c>
      <c r="B106" s="104">
        <v>39325</v>
      </c>
      <c r="C106" s="118">
        <v>1.08</v>
      </c>
      <c r="D106" s="118">
        <v>1.7000000000000002</v>
      </c>
      <c r="E106" s="28"/>
      <c r="H106" s="29"/>
    </row>
    <row r="107" spans="1:8" x14ac:dyDescent="0.25">
      <c r="A107" s="104">
        <v>39355</v>
      </c>
      <c r="B107" s="104">
        <v>39355</v>
      </c>
      <c r="C107" s="118">
        <v>1.1800000000000002</v>
      </c>
      <c r="D107" s="118">
        <v>1.8000000000000003</v>
      </c>
      <c r="E107" s="28"/>
      <c r="H107" s="29"/>
    </row>
    <row r="108" spans="1:8" x14ac:dyDescent="0.25">
      <c r="A108" s="105">
        <v>39386</v>
      </c>
      <c r="B108" s="104">
        <v>39386</v>
      </c>
      <c r="C108" s="118">
        <v>1.08</v>
      </c>
      <c r="D108" s="118">
        <v>1.7000000000000002</v>
      </c>
      <c r="E108" s="28"/>
      <c r="H108" s="29"/>
    </row>
    <row r="109" spans="1:8" x14ac:dyDescent="0.25">
      <c r="A109" s="104">
        <v>39416</v>
      </c>
      <c r="B109" s="104">
        <v>39416</v>
      </c>
      <c r="C109" s="118">
        <v>0.78000000000000025</v>
      </c>
      <c r="D109" s="118">
        <v>1.4000000000000004</v>
      </c>
      <c r="E109" s="28"/>
      <c r="H109" s="29"/>
    </row>
    <row r="110" spans="1:8" x14ac:dyDescent="0.25">
      <c r="A110" s="105">
        <v>39447</v>
      </c>
      <c r="B110" s="104">
        <v>39447</v>
      </c>
      <c r="C110" s="118">
        <v>0.78000000000000025</v>
      </c>
      <c r="D110" s="118">
        <v>1.4000000000000004</v>
      </c>
      <c r="E110" s="28"/>
      <c r="H110" s="29"/>
    </row>
    <row r="111" spans="1:8" x14ac:dyDescent="0.25">
      <c r="A111" s="104">
        <v>39478</v>
      </c>
      <c r="B111" s="104">
        <v>39478</v>
      </c>
      <c r="C111" s="118">
        <v>0.78000000000000025</v>
      </c>
      <c r="D111" s="118">
        <v>1.4000000000000004</v>
      </c>
      <c r="E111" s="28"/>
      <c r="H111" s="29"/>
    </row>
    <row r="112" spans="1:8" x14ac:dyDescent="0.25">
      <c r="A112" s="104">
        <v>39507</v>
      </c>
      <c r="B112" s="104">
        <v>39507</v>
      </c>
      <c r="C112" s="118">
        <v>0.48</v>
      </c>
      <c r="D112" s="118">
        <v>1.1000000000000001</v>
      </c>
      <c r="E112" s="28"/>
      <c r="H112" s="29"/>
    </row>
    <row r="113" spans="1:8" x14ac:dyDescent="0.25">
      <c r="A113" s="105">
        <v>39538</v>
      </c>
      <c r="B113" s="104">
        <v>39538</v>
      </c>
      <c r="C113" s="118">
        <v>0.37999999999999989</v>
      </c>
      <c r="D113" s="118">
        <v>1</v>
      </c>
      <c r="E113" s="28"/>
      <c r="H113" s="29"/>
    </row>
    <row r="114" spans="1:8" x14ac:dyDescent="0.25">
      <c r="A114" s="104">
        <v>39568</v>
      </c>
      <c r="B114" s="104">
        <v>39568</v>
      </c>
      <c r="C114" s="118">
        <v>8.0000000000000071E-2</v>
      </c>
      <c r="D114" s="118">
        <v>0.70000000000000018</v>
      </c>
      <c r="E114" s="28"/>
      <c r="H114" s="29"/>
    </row>
    <row r="115" spans="1:8" x14ac:dyDescent="0.25">
      <c r="A115" s="105">
        <v>39598</v>
      </c>
      <c r="B115" s="104">
        <v>39598</v>
      </c>
      <c r="C115" s="118">
        <v>-0.71999999999999975</v>
      </c>
      <c r="D115" s="118">
        <v>-9.9999999999999645E-2</v>
      </c>
      <c r="E115" s="28"/>
      <c r="H115" s="29"/>
    </row>
    <row r="116" spans="1:8" x14ac:dyDescent="0.25">
      <c r="A116" s="104">
        <v>39629</v>
      </c>
      <c r="B116" s="104">
        <v>39629</v>
      </c>
      <c r="C116" s="118">
        <v>-4.62</v>
      </c>
      <c r="D116" s="118">
        <v>-4</v>
      </c>
      <c r="E116" s="28"/>
      <c r="H116" s="29"/>
    </row>
    <row r="117" spans="1:8" x14ac:dyDescent="0.25">
      <c r="A117" s="104">
        <v>39660</v>
      </c>
      <c r="B117" s="104">
        <v>39660</v>
      </c>
      <c r="C117" s="118">
        <v>-5.42</v>
      </c>
      <c r="D117" s="118">
        <v>-4.8</v>
      </c>
      <c r="E117" s="28"/>
      <c r="H117" s="29"/>
    </row>
    <row r="118" spans="1:8" x14ac:dyDescent="0.25">
      <c r="A118" s="105">
        <v>39689</v>
      </c>
      <c r="B118" s="104">
        <v>39689</v>
      </c>
      <c r="C118" s="118">
        <v>-5.42</v>
      </c>
      <c r="D118" s="118">
        <v>-4.8</v>
      </c>
      <c r="E118" s="28"/>
      <c r="H118" s="29"/>
    </row>
    <row r="119" spans="1:8" x14ac:dyDescent="0.25">
      <c r="A119" s="104">
        <v>39721</v>
      </c>
      <c r="B119" s="104">
        <v>39721</v>
      </c>
      <c r="C119" s="118">
        <v>-5.1199999999999992</v>
      </c>
      <c r="D119" s="118">
        <v>-4.4999999999999991</v>
      </c>
      <c r="E119" s="28"/>
      <c r="H119" s="29"/>
    </row>
    <row r="120" spans="1:8" x14ac:dyDescent="0.25">
      <c r="A120" s="105">
        <v>39752</v>
      </c>
      <c r="B120" s="104">
        <v>39752</v>
      </c>
      <c r="C120" s="118">
        <v>-4.5199999999999996</v>
      </c>
      <c r="D120" s="118">
        <v>-3.8999999999999995</v>
      </c>
      <c r="E120" s="28"/>
      <c r="H120" s="29"/>
    </row>
    <row r="121" spans="1:8" x14ac:dyDescent="0.25">
      <c r="A121" s="104">
        <v>39780</v>
      </c>
      <c r="B121" s="104">
        <v>39780</v>
      </c>
      <c r="C121" s="118">
        <v>-2.6700000000000004</v>
      </c>
      <c r="D121" s="118">
        <v>-2.1</v>
      </c>
      <c r="E121" s="28"/>
      <c r="H121" s="29"/>
    </row>
    <row r="122" spans="1:8" x14ac:dyDescent="0.25">
      <c r="A122" s="105">
        <v>39813</v>
      </c>
      <c r="B122" s="104">
        <v>39813</v>
      </c>
      <c r="C122" s="118">
        <v>-1.4900000000000002</v>
      </c>
      <c r="D122" s="118">
        <v>-1</v>
      </c>
      <c r="E122" s="28"/>
      <c r="H122" s="29"/>
    </row>
    <row r="123" spans="1:8" x14ac:dyDescent="0.25">
      <c r="A123" s="104">
        <v>39843</v>
      </c>
      <c r="B123" s="104">
        <v>39843</v>
      </c>
      <c r="C123" s="118">
        <v>-1.3599999999999999</v>
      </c>
      <c r="D123" s="118">
        <v>-0.87999999999999989</v>
      </c>
      <c r="E123" s="28"/>
      <c r="H123" s="29"/>
    </row>
    <row r="124" spans="1:8" x14ac:dyDescent="0.25">
      <c r="A124" s="104">
        <v>39871</v>
      </c>
      <c r="B124" s="104">
        <v>39871</v>
      </c>
      <c r="C124" s="118">
        <v>-1.75</v>
      </c>
      <c r="D124" s="118">
        <v>-1.25</v>
      </c>
      <c r="E124" s="28"/>
      <c r="H124" s="29"/>
    </row>
    <row r="125" spans="1:8" x14ac:dyDescent="0.25">
      <c r="A125" s="105">
        <v>39903</v>
      </c>
      <c r="B125" s="104">
        <v>39903</v>
      </c>
      <c r="C125" s="118">
        <v>-1.58</v>
      </c>
      <c r="D125" s="118">
        <v>-1.08</v>
      </c>
      <c r="E125" s="28"/>
      <c r="H125" s="29"/>
    </row>
    <row r="126" spans="1:8" x14ac:dyDescent="0.25">
      <c r="A126" s="104">
        <v>39933</v>
      </c>
      <c r="B126" s="104">
        <v>39933</v>
      </c>
      <c r="C126" s="118">
        <v>-1.08</v>
      </c>
      <c r="D126" s="118">
        <v>-0.58000000000000007</v>
      </c>
      <c r="E126" s="28"/>
      <c r="H126" s="29"/>
    </row>
    <row r="127" spans="1:8" x14ac:dyDescent="0.25">
      <c r="A127" s="105">
        <v>39962</v>
      </c>
      <c r="B127" s="104">
        <v>39962</v>
      </c>
      <c r="C127" s="118">
        <v>-0.37999999999999989</v>
      </c>
      <c r="D127" s="118">
        <v>0.12000000000000011</v>
      </c>
      <c r="E127" s="28"/>
      <c r="H127" s="29"/>
    </row>
    <row r="128" spans="1:8" x14ac:dyDescent="0.25">
      <c r="A128" s="104">
        <v>39994</v>
      </c>
      <c r="B128" s="104">
        <v>39994</v>
      </c>
      <c r="C128" s="118">
        <v>3.42</v>
      </c>
      <c r="D128" s="118">
        <v>3.92</v>
      </c>
      <c r="E128" s="28"/>
      <c r="H128" s="29"/>
    </row>
    <row r="129" spans="1:8" x14ac:dyDescent="0.25">
      <c r="A129" s="104">
        <v>40025</v>
      </c>
      <c r="B129" s="104">
        <v>40025</v>
      </c>
      <c r="C129" s="118">
        <v>4.42</v>
      </c>
      <c r="D129" s="118">
        <v>4.92</v>
      </c>
      <c r="E129" s="28"/>
      <c r="H129" s="29"/>
    </row>
    <row r="130" spans="1:8" x14ac:dyDescent="0.25">
      <c r="A130" s="105">
        <v>40056</v>
      </c>
      <c r="B130" s="104">
        <v>40056</v>
      </c>
      <c r="C130" s="118">
        <v>4.5</v>
      </c>
      <c r="D130" s="118">
        <v>5</v>
      </c>
      <c r="E130" s="28"/>
      <c r="H130" s="29"/>
    </row>
    <row r="131" spans="1:8" x14ac:dyDescent="0.25">
      <c r="A131" s="104">
        <v>40086</v>
      </c>
      <c r="B131" s="104">
        <v>40086</v>
      </c>
      <c r="C131" s="118">
        <v>4</v>
      </c>
      <c r="D131" s="118">
        <v>4.5</v>
      </c>
      <c r="E131" s="28"/>
      <c r="H131" s="29"/>
    </row>
    <row r="132" spans="1:8" x14ac:dyDescent="0.25">
      <c r="A132" s="105">
        <v>40116</v>
      </c>
      <c r="B132" s="104">
        <v>40116</v>
      </c>
      <c r="C132" s="118">
        <v>3.5</v>
      </c>
      <c r="D132" s="118">
        <v>4</v>
      </c>
      <c r="E132" s="28"/>
      <c r="H132" s="29"/>
    </row>
    <row r="133" spans="1:8" x14ac:dyDescent="0.25">
      <c r="A133" s="104">
        <v>40147</v>
      </c>
      <c r="B133" s="104">
        <v>40147</v>
      </c>
      <c r="C133" s="118">
        <v>2.1</v>
      </c>
      <c r="D133" s="118">
        <v>2.6</v>
      </c>
      <c r="E133" s="28"/>
      <c r="H133" s="29"/>
    </row>
    <row r="134" spans="1:8" x14ac:dyDescent="0.25">
      <c r="A134" s="105">
        <v>40178</v>
      </c>
      <c r="B134" s="104">
        <v>40178</v>
      </c>
      <c r="C134" s="118">
        <v>1</v>
      </c>
      <c r="D134" s="118">
        <v>1.5</v>
      </c>
      <c r="E134" s="28"/>
      <c r="H134" s="29"/>
    </row>
    <row r="135" spans="1:8" x14ac:dyDescent="0.25">
      <c r="A135" s="104">
        <v>40207</v>
      </c>
      <c r="B135" s="104">
        <v>40207</v>
      </c>
      <c r="C135" s="118">
        <v>0.60000000000000009</v>
      </c>
      <c r="D135" s="118">
        <v>1.1000000000000001</v>
      </c>
      <c r="E135" s="28"/>
      <c r="H135" s="29"/>
    </row>
    <row r="136" spans="1:8" x14ac:dyDescent="0.25">
      <c r="A136" s="104">
        <v>40235</v>
      </c>
      <c r="B136" s="104">
        <v>40235</v>
      </c>
      <c r="C136" s="118">
        <v>0.8</v>
      </c>
      <c r="D136" s="118">
        <v>1.3</v>
      </c>
      <c r="E136" s="28"/>
      <c r="H136" s="29"/>
    </row>
    <row r="137" spans="1:8" x14ac:dyDescent="0.25">
      <c r="A137" s="105">
        <v>40268</v>
      </c>
      <c r="B137" s="104">
        <v>40268</v>
      </c>
      <c r="C137" s="118">
        <v>0.85000000000000009</v>
      </c>
      <c r="D137" s="118">
        <v>1.27</v>
      </c>
      <c r="E137" s="28"/>
      <c r="H137" s="29"/>
    </row>
    <row r="138" spans="1:8" x14ac:dyDescent="0.25">
      <c r="A138" s="104">
        <v>40298</v>
      </c>
      <c r="B138" s="104">
        <v>40298</v>
      </c>
      <c r="C138" s="118">
        <v>0.64999999999999991</v>
      </c>
      <c r="D138" s="118">
        <v>1.0699999999999998</v>
      </c>
      <c r="E138" s="28"/>
      <c r="H138" s="29"/>
    </row>
    <row r="139" spans="1:8" x14ac:dyDescent="0.25">
      <c r="A139" s="105">
        <v>40329</v>
      </c>
      <c r="B139" s="104">
        <v>40329</v>
      </c>
      <c r="C139" s="118">
        <v>0.87000000000000011</v>
      </c>
      <c r="D139" s="118">
        <v>1.21</v>
      </c>
      <c r="E139" s="28"/>
      <c r="H139" s="29"/>
    </row>
    <row r="140" spans="1:8" x14ac:dyDescent="0.25">
      <c r="A140" s="104">
        <v>40359</v>
      </c>
      <c r="B140" s="104">
        <v>40359</v>
      </c>
      <c r="C140" s="118">
        <v>0.87999999999999989</v>
      </c>
      <c r="D140" s="118">
        <v>1.2199999999999998</v>
      </c>
      <c r="E140" s="28"/>
      <c r="H140" s="29"/>
    </row>
    <row r="141" spans="1:8" x14ac:dyDescent="0.25">
      <c r="A141" s="104">
        <v>40389</v>
      </c>
      <c r="B141" s="104">
        <v>40389</v>
      </c>
      <c r="C141" s="118">
        <v>0.90000000000000013</v>
      </c>
      <c r="D141" s="118">
        <v>1.1500000000000001</v>
      </c>
      <c r="E141" s="28"/>
      <c r="H141" s="29"/>
    </row>
    <row r="142" spans="1:8" x14ac:dyDescent="0.25">
      <c r="A142" s="105">
        <v>40421</v>
      </c>
      <c r="B142" s="104">
        <v>40421</v>
      </c>
      <c r="C142" s="118">
        <v>0.71</v>
      </c>
      <c r="D142" s="118">
        <v>0.95000000000000018</v>
      </c>
      <c r="E142" s="28"/>
      <c r="H142" s="29"/>
    </row>
    <row r="143" spans="1:8" x14ac:dyDescent="0.25">
      <c r="A143" s="104">
        <v>40451</v>
      </c>
      <c r="B143" s="104">
        <v>40451</v>
      </c>
      <c r="C143" s="118">
        <v>0.90999999999999992</v>
      </c>
      <c r="D143" s="118">
        <v>1.1500000000000001</v>
      </c>
      <c r="E143" s="28"/>
      <c r="H143" s="29"/>
    </row>
    <row r="144" spans="1:8" x14ac:dyDescent="0.25">
      <c r="A144" s="105">
        <v>40480</v>
      </c>
      <c r="B144" s="104">
        <v>40480</v>
      </c>
      <c r="C144" s="118">
        <v>0.81</v>
      </c>
      <c r="D144" s="118">
        <v>1.06</v>
      </c>
      <c r="E144" s="28"/>
      <c r="H144" s="29"/>
    </row>
    <row r="145" spans="1:8" x14ac:dyDescent="0.25">
      <c r="A145" s="104">
        <v>40512</v>
      </c>
      <c r="B145" s="104">
        <v>40512</v>
      </c>
      <c r="C145" s="118">
        <v>0.81</v>
      </c>
      <c r="D145" s="118">
        <v>1.06</v>
      </c>
      <c r="E145" s="28"/>
      <c r="H145" s="29"/>
    </row>
    <row r="146" spans="1:8" x14ac:dyDescent="0.25">
      <c r="A146" s="105">
        <v>40543</v>
      </c>
      <c r="B146" s="104">
        <v>40543</v>
      </c>
      <c r="C146" s="118">
        <v>0.60999999999999988</v>
      </c>
      <c r="D146" s="118">
        <v>0.87000000000000011</v>
      </c>
      <c r="E146" s="28"/>
      <c r="H146" s="29"/>
    </row>
    <row r="147" spans="1:8" x14ac:dyDescent="0.25">
      <c r="A147" s="104">
        <v>40574</v>
      </c>
      <c r="B147" s="104">
        <v>40574</v>
      </c>
      <c r="C147" s="118">
        <v>0.31000000000000005</v>
      </c>
      <c r="D147" s="118">
        <v>0.57000000000000028</v>
      </c>
      <c r="E147" s="28"/>
      <c r="H147" s="29"/>
    </row>
    <row r="148" spans="1:8" x14ac:dyDescent="0.25">
      <c r="A148" s="104">
        <v>40602</v>
      </c>
      <c r="B148" s="104">
        <v>40602</v>
      </c>
      <c r="C148" s="118">
        <v>-0.18999999999999995</v>
      </c>
      <c r="D148" s="118">
        <v>8.0000000000000071E-2</v>
      </c>
      <c r="E148" s="28"/>
      <c r="H148" s="29"/>
    </row>
    <row r="149" spans="1:8" x14ac:dyDescent="0.25">
      <c r="A149" s="105">
        <v>40633</v>
      </c>
      <c r="B149" s="104">
        <v>40633</v>
      </c>
      <c r="C149" s="118">
        <v>-0.29000000000000004</v>
      </c>
      <c r="D149" s="118">
        <v>-2.0000000000000018E-2</v>
      </c>
      <c r="E149" s="28"/>
      <c r="H149" s="29"/>
    </row>
    <row r="150" spans="1:8" x14ac:dyDescent="0.25">
      <c r="A150" s="104">
        <v>40662</v>
      </c>
      <c r="B150" s="104">
        <v>40662</v>
      </c>
      <c r="C150" s="118">
        <v>-0.49000000000000021</v>
      </c>
      <c r="D150" s="118">
        <v>-0.2200000000000002</v>
      </c>
      <c r="E150" s="28"/>
      <c r="H150" s="29"/>
    </row>
    <row r="151" spans="1:8" x14ac:dyDescent="0.25">
      <c r="A151" s="105">
        <v>40694</v>
      </c>
      <c r="B151" s="104">
        <v>40694</v>
      </c>
      <c r="C151" s="118">
        <v>-0.34999999999999964</v>
      </c>
      <c r="D151" s="118">
        <v>-6.999999999999984E-2</v>
      </c>
      <c r="E151" s="28"/>
      <c r="H151" s="29"/>
    </row>
    <row r="152" spans="1:8" x14ac:dyDescent="0.25">
      <c r="A152" s="104">
        <v>40724</v>
      </c>
      <c r="B152" s="104">
        <v>40724</v>
      </c>
      <c r="C152" s="118">
        <v>-0.54999999999999982</v>
      </c>
      <c r="D152" s="118">
        <v>-0.27</v>
      </c>
      <c r="E152" s="28"/>
      <c r="H152" s="29"/>
    </row>
    <row r="153" spans="1:8" x14ac:dyDescent="0.25">
      <c r="A153" s="104">
        <v>40753</v>
      </c>
      <c r="B153" s="104">
        <v>40753</v>
      </c>
      <c r="C153" s="118">
        <v>-0.44999999999999973</v>
      </c>
      <c r="D153" s="118">
        <v>-0.16999999999999993</v>
      </c>
      <c r="E153" s="28"/>
      <c r="H153" s="29"/>
    </row>
    <row r="154" spans="1:8" x14ac:dyDescent="0.25">
      <c r="A154" s="105">
        <v>40786</v>
      </c>
      <c r="B154" s="104">
        <v>40786</v>
      </c>
      <c r="C154" s="118">
        <v>-0.33999999999999986</v>
      </c>
      <c r="D154" s="118">
        <v>-5.9999999999999609E-2</v>
      </c>
      <c r="E154" s="28"/>
      <c r="H154" s="29"/>
    </row>
    <row r="155" spans="1:8" x14ac:dyDescent="0.25">
      <c r="A155" s="104">
        <v>40816</v>
      </c>
      <c r="B155" s="104">
        <v>40816</v>
      </c>
      <c r="C155" s="118">
        <v>-0.44999999999999973</v>
      </c>
      <c r="D155" s="118">
        <v>-0.17999999999999972</v>
      </c>
      <c r="E155" s="28"/>
      <c r="H155" s="29"/>
    </row>
    <row r="156" spans="1:8" x14ac:dyDescent="0.25">
      <c r="A156" s="105">
        <v>40847</v>
      </c>
      <c r="B156" s="104">
        <v>40847</v>
      </c>
      <c r="C156" s="118">
        <v>-0.44999999999999973</v>
      </c>
      <c r="D156" s="118">
        <v>-0.17999999999999972</v>
      </c>
      <c r="E156" s="28"/>
      <c r="H156" s="29"/>
    </row>
    <row r="157" spans="1:8" x14ac:dyDescent="0.25">
      <c r="A157" s="104">
        <v>40877</v>
      </c>
      <c r="B157" s="104">
        <v>40877</v>
      </c>
      <c r="C157" s="118">
        <v>-0.34999999999999964</v>
      </c>
      <c r="D157" s="118">
        <v>-7.9999999999999627E-2</v>
      </c>
      <c r="E157" s="28"/>
      <c r="H157" s="29"/>
    </row>
    <row r="158" spans="1:8" x14ac:dyDescent="0.25">
      <c r="A158" s="105">
        <v>40907</v>
      </c>
      <c r="B158" s="104">
        <v>40907</v>
      </c>
      <c r="C158" s="118">
        <v>-4.9999999999999822E-2</v>
      </c>
      <c r="D158" s="118">
        <v>0.2200000000000002</v>
      </c>
      <c r="E158" s="28"/>
      <c r="H158" s="29"/>
    </row>
    <row r="159" spans="1:8" x14ac:dyDescent="0.25">
      <c r="A159" s="104">
        <v>40939</v>
      </c>
      <c r="B159" s="104">
        <v>40939</v>
      </c>
      <c r="C159" s="118">
        <v>0.22999999999999998</v>
      </c>
      <c r="D159" s="118">
        <v>0.50999999999999979</v>
      </c>
      <c r="E159" s="28"/>
      <c r="H159" s="29"/>
    </row>
    <row r="160" spans="1:8" x14ac:dyDescent="0.25">
      <c r="A160" s="104">
        <v>40968</v>
      </c>
      <c r="B160" s="104">
        <v>40968</v>
      </c>
      <c r="C160" s="118">
        <v>0.75</v>
      </c>
      <c r="D160" s="118">
        <v>1.0099999999999998</v>
      </c>
      <c r="E160" s="28"/>
      <c r="H160" s="29"/>
    </row>
    <row r="161" spans="1:8" x14ac:dyDescent="0.25">
      <c r="A161" s="105">
        <v>40998</v>
      </c>
      <c r="B161" s="104">
        <v>40998</v>
      </c>
      <c r="C161" s="118">
        <v>0.85000000000000009</v>
      </c>
      <c r="D161" s="118">
        <v>1.1099999999999999</v>
      </c>
      <c r="E161" s="28"/>
      <c r="H161" s="29"/>
    </row>
    <row r="162" spans="1:8" x14ac:dyDescent="0.25">
      <c r="A162" s="104">
        <v>41029</v>
      </c>
      <c r="B162" s="104">
        <v>41029</v>
      </c>
      <c r="C162" s="118">
        <v>1.0300000000000002</v>
      </c>
      <c r="D162" s="118">
        <v>1.29</v>
      </c>
      <c r="E162" s="28"/>
      <c r="H162" s="29"/>
    </row>
    <row r="163" spans="1:8" x14ac:dyDescent="0.25">
      <c r="A163" s="105">
        <v>41060</v>
      </c>
      <c r="B163" s="104">
        <v>41060</v>
      </c>
      <c r="C163" s="118">
        <v>1.22</v>
      </c>
      <c r="D163" s="118">
        <v>1.49</v>
      </c>
      <c r="E163" s="28"/>
      <c r="H163" s="29"/>
    </row>
    <row r="164" spans="1:8" x14ac:dyDescent="0.25">
      <c r="A164" s="104">
        <v>41089</v>
      </c>
      <c r="B164" s="104">
        <v>41089</v>
      </c>
      <c r="C164" s="118">
        <v>1.3199999999999998</v>
      </c>
      <c r="D164" s="118">
        <v>1.5899999999999999</v>
      </c>
      <c r="E164" s="28"/>
      <c r="H164" s="29"/>
    </row>
    <row r="165" spans="1:8" x14ac:dyDescent="0.25">
      <c r="A165" s="104">
        <v>41121</v>
      </c>
      <c r="B165" s="104">
        <v>41121</v>
      </c>
      <c r="C165" s="118">
        <v>1.52</v>
      </c>
      <c r="D165" s="118">
        <v>1.7800000000000002</v>
      </c>
      <c r="E165" s="28"/>
      <c r="H165" s="29"/>
    </row>
    <row r="166" spans="1:8" x14ac:dyDescent="0.25">
      <c r="A166" s="105">
        <v>41152</v>
      </c>
      <c r="B166" s="104">
        <v>41152</v>
      </c>
      <c r="C166" s="118">
        <v>1.52</v>
      </c>
      <c r="D166" s="118">
        <v>1.77</v>
      </c>
      <c r="E166" s="28"/>
      <c r="H166" s="29"/>
    </row>
    <row r="167" spans="1:8" x14ac:dyDescent="0.25">
      <c r="A167" s="104">
        <v>41180</v>
      </c>
      <c r="B167" s="104">
        <v>41180</v>
      </c>
      <c r="C167" s="118">
        <v>1.6199999999999999</v>
      </c>
      <c r="D167" s="118">
        <v>1.86</v>
      </c>
      <c r="E167" s="28"/>
      <c r="H167" s="29"/>
    </row>
    <row r="168" spans="1:8" x14ac:dyDescent="0.25">
      <c r="A168" s="105">
        <v>41213</v>
      </c>
      <c r="B168" s="104">
        <v>41213</v>
      </c>
      <c r="C168" s="118">
        <v>1.6199999999999999</v>
      </c>
      <c r="D168" s="118">
        <v>1.86</v>
      </c>
      <c r="E168" s="28"/>
      <c r="H168" s="29"/>
    </row>
    <row r="169" spans="1:8" x14ac:dyDescent="0.25">
      <c r="A169" s="104">
        <v>41243</v>
      </c>
      <c r="B169" s="104">
        <v>41243</v>
      </c>
      <c r="C169" s="118">
        <v>1.6199999999999999</v>
      </c>
      <c r="D169" s="118">
        <v>1.8499999999999999</v>
      </c>
      <c r="E169" s="28"/>
      <c r="H169" s="29"/>
    </row>
    <row r="170" spans="1:8" x14ac:dyDescent="0.25">
      <c r="A170" s="105">
        <v>41274</v>
      </c>
      <c r="B170" s="104">
        <v>41274</v>
      </c>
      <c r="C170" s="118">
        <v>1.72</v>
      </c>
      <c r="D170" s="118">
        <v>1.95</v>
      </c>
      <c r="E170" s="28"/>
      <c r="H170" s="29"/>
    </row>
    <row r="171" spans="1:8" x14ac:dyDescent="0.25">
      <c r="A171" s="104">
        <v>41305</v>
      </c>
      <c r="B171" s="104">
        <v>41305</v>
      </c>
      <c r="C171" s="118">
        <v>1.61</v>
      </c>
      <c r="D171" s="118">
        <v>1.8499999999999999</v>
      </c>
      <c r="E171" s="28"/>
      <c r="H171" s="29"/>
    </row>
    <row r="172" spans="1:8" x14ac:dyDescent="0.25">
      <c r="A172" s="104">
        <v>41333</v>
      </c>
      <c r="B172" s="104">
        <v>41333</v>
      </c>
      <c r="C172" s="118">
        <v>1.4100000000000001</v>
      </c>
      <c r="D172" s="118">
        <v>1.65</v>
      </c>
      <c r="E172" s="28"/>
      <c r="H172" s="29"/>
    </row>
    <row r="173" spans="1:8" x14ac:dyDescent="0.25">
      <c r="A173" s="105">
        <v>41362</v>
      </c>
      <c r="B173" s="104">
        <v>41362</v>
      </c>
      <c r="C173" s="118">
        <v>1.31</v>
      </c>
      <c r="D173" s="118">
        <v>1.5499999999999998</v>
      </c>
      <c r="E173" s="28"/>
      <c r="H173" s="29"/>
    </row>
    <row r="174" spans="1:8" x14ac:dyDescent="0.25">
      <c r="A174" s="104">
        <v>41394</v>
      </c>
      <c r="B174" s="104">
        <v>41394</v>
      </c>
      <c r="C174" s="118">
        <v>1.2100000000000002</v>
      </c>
      <c r="D174" s="118">
        <v>1.45</v>
      </c>
      <c r="E174" s="28"/>
      <c r="H174" s="29"/>
    </row>
    <row r="175" spans="1:8" x14ac:dyDescent="0.25">
      <c r="A175" s="105">
        <v>41425</v>
      </c>
      <c r="B175" s="104">
        <v>41425</v>
      </c>
      <c r="C175" s="118">
        <v>1.1100000000000001</v>
      </c>
      <c r="D175" s="118">
        <v>1.3499999999999999</v>
      </c>
      <c r="E175" s="28"/>
      <c r="H175" s="29"/>
    </row>
    <row r="176" spans="1:8" x14ac:dyDescent="0.25">
      <c r="A176" s="104">
        <v>41453</v>
      </c>
      <c r="B176" s="104">
        <v>41453</v>
      </c>
      <c r="C176" s="118">
        <v>1.1129629629629629</v>
      </c>
      <c r="D176" s="118">
        <v>1.3477777777777769</v>
      </c>
      <c r="E176" s="28"/>
      <c r="H176" s="29"/>
    </row>
    <row r="177" spans="1:8" x14ac:dyDescent="0.25">
      <c r="A177" s="104">
        <v>41486</v>
      </c>
      <c r="B177" s="104">
        <v>41486</v>
      </c>
      <c r="C177" s="118">
        <v>0.91000000000000014</v>
      </c>
      <c r="D177" s="118">
        <v>1.1499999999999999</v>
      </c>
      <c r="E177" s="28"/>
      <c r="H177" s="29"/>
    </row>
    <row r="178" spans="1:8" x14ac:dyDescent="0.25">
      <c r="A178" s="105">
        <v>41516</v>
      </c>
      <c r="B178" s="104">
        <v>41516</v>
      </c>
      <c r="C178" s="118">
        <v>1.0100000000000002</v>
      </c>
      <c r="D178" s="118">
        <v>1.25</v>
      </c>
      <c r="E178" s="28"/>
      <c r="H178" s="29"/>
    </row>
    <row r="179" spans="1:8" x14ac:dyDescent="0.25">
      <c r="A179" s="104">
        <v>41547</v>
      </c>
      <c r="B179" s="104">
        <v>41547</v>
      </c>
      <c r="C179" s="118">
        <v>0.31000000000000005</v>
      </c>
      <c r="D179" s="118">
        <v>0.54999999999999982</v>
      </c>
      <c r="E179" s="28"/>
      <c r="H179" s="29"/>
    </row>
    <row r="180" spans="1:8" x14ac:dyDescent="0.25">
      <c r="A180" s="105">
        <v>41578</v>
      </c>
      <c r="B180" s="104">
        <v>41578</v>
      </c>
      <c r="C180" s="118">
        <v>0.11000000000000032</v>
      </c>
      <c r="D180" s="118">
        <v>0.35000000000000009</v>
      </c>
      <c r="E180" s="28"/>
      <c r="H180" s="29"/>
    </row>
    <row r="181" spans="1:8" x14ac:dyDescent="0.25">
      <c r="A181" s="104">
        <v>41607</v>
      </c>
      <c r="B181" s="104">
        <v>41607</v>
      </c>
      <c r="C181" s="118">
        <v>1.0000000000000231E-2</v>
      </c>
      <c r="D181" s="118">
        <v>0.25</v>
      </c>
      <c r="E181" s="28"/>
      <c r="H181" s="29"/>
    </row>
    <row r="182" spans="1:8" x14ac:dyDescent="0.25">
      <c r="A182" s="105">
        <v>41639</v>
      </c>
      <c r="B182" s="104">
        <v>41639</v>
      </c>
      <c r="C182" s="118">
        <v>-0.29000000000000004</v>
      </c>
      <c r="D182" s="118">
        <v>-5.0000000000000266E-2</v>
      </c>
      <c r="E182" s="28"/>
      <c r="H182" s="29"/>
    </row>
    <row r="183" spans="1:8" x14ac:dyDescent="0.25">
      <c r="A183" s="104">
        <v>41670</v>
      </c>
      <c r="B183" s="104">
        <v>41670</v>
      </c>
      <c r="C183" s="118">
        <v>-0.48703703703703782</v>
      </c>
      <c r="D183" s="118">
        <v>-0.25222222222222213</v>
      </c>
      <c r="E183" s="28"/>
      <c r="H183" s="29"/>
    </row>
    <row r="184" spans="1:8" x14ac:dyDescent="0.25">
      <c r="A184" s="104">
        <v>41698</v>
      </c>
      <c r="B184" s="104">
        <v>41698</v>
      </c>
      <c r="C184" s="118">
        <v>-0.58703703703703702</v>
      </c>
      <c r="D184" s="118">
        <v>-0.35222222222222133</v>
      </c>
      <c r="E184" s="28"/>
      <c r="H184" s="29"/>
    </row>
    <row r="185" spans="1:8" x14ac:dyDescent="0.25">
      <c r="A185" s="105">
        <v>41729</v>
      </c>
      <c r="B185" s="104">
        <v>41729</v>
      </c>
      <c r="C185" s="118">
        <v>-0.58703703703703702</v>
      </c>
      <c r="D185" s="118">
        <v>-0.35222222222222221</v>
      </c>
      <c r="E185" s="28"/>
      <c r="H185" s="29"/>
    </row>
    <row r="186" spans="1:8" x14ac:dyDescent="0.25">
      <c r="A186" s="104">
        <v>41759</v>
      </c>
      <c r="B186" s="104">
        <v>41759</v>
      </c>
      <c r="C186" s="118">
        <v>-0.48703703703703694</v>
      </c>
      <c r="D186" s="118">
        <v>-0.25222222222222213</v>
      </c>
      <c r="E186" s="28"/>
      <c r="H186" s="29"/>
    </row>
    <row r="187" spans="1:8" x14ac:dyDescent="0.25">
      <c r="A187" s="105">
        <v>41789</v>
      </c>
      <c r="B187" s="104">
        <v>41789</v>
      </c>
      <c r="C187" s="118">
        <v>-0.2870370370370372</v>
      </c>
      <c r="D187" s="118">
        <v>-5.222222222222328E-2</v>
      </c>
      <c r="E187" s="28"/>
      <c r="H187" s="29"/>
    </row>
    <row r="188" spans="1:8" x14ac:dyDescent="0.25">
      <c r="A188" s="104">
        <v>41820</v>
      </c>
      <c r="B188" s="104">
        <v>41820</v>
      </c>
      <c r="C188" s="118">
        <v>-0.38703703703703685</v>
      </c>
      <c r="D188" s="118">
        <v>-0.15222222222222115</v>
      </c>
      <c r="E188" s="28"/>
      <c r="H188" s="29"/>
    </row>
    <row r="189" spans="1:8" x14ac:dyDescent="0.25">
      <c r="A189" s="104">
        <v>41851</v>
      </c>
      <c r="B189" s="104">
        <v>41851</v>
      </c>
      <c r="C189" s="118">
        <v>-0.13200000000000056</v>
      </c>
      <c r="D189" s="118">
        <v>9.8846153846153584E-2</v>
      </c>
      <c r="E189" s="28"/>
      <c r="H189" s="29"/>
    </row>
    <row r="190" spans="1:8" x14ac:dyDescent="0.25">
      <c r="A190" s="105">
        <v>41880</v>
      </c>
      <c r="B190" s="104">
        <v>41880</v>
      </c>
      <c r="C190" s="118">
        <v>-0.23199999999999932</v>
      </c>
      <c r="D190" s="118">
        <v>-1.1538461538473932E-3</v>
      </c>
      <c r="E190" s="28"/>
      <c r="H190" s="29"/>
    </row>
    <row r="191" spans="1:8" x14ac:dyDescent="0.25">
      <c r="A191" s="104">
        <v>41912</v>
      </c>
      <c r="B191" s="104">
        <v>41912</v>
      </c>
      <c r="C191" s="118">
        <v>0.46799999999999997</v>
      </c>
      <c r="D191" s="118">
        <v>0.69884615384615412</v>
      </c>
      <c r="E191" s="28"/>
      <c r="H191" s="29"/>
    </row>
    <row r="192" spans="1:8" x14ac:dyDescent="0.25">
      <c r="A192" s="105">
        <v>41943</v>
      </c>
      <c r="B192" s="104">
        <v>41943</v>
      </c>
      <c r="C192" s="118">
        <v>0.27000000000000091</v>
      </c>
      <c r="D192" s="118">
        <v>0.50076923076922997</v>
      </c>
      <c r="E192" s="28"/>
      <c r="H192" s="29"/>
    </row>
    <row r="193" spans="1:8" x14ac:dyDescent="0.25">
      <c r="A193" s="104">
        <v>41971</v>
      </c>
      <c r="B193" s="104">
        <v>41971</v>
      </c>
      <c r="C193" s="118">
        <v>8.4000000000000963E-2</v>
      </c>
      <c r="D193" s="118">
        <v>0.3103846153846157</v>
      </c>
      <c r="E193" s="28"/>
      <c r="H193" s="29"/>
    </row>
    <row r="194" spans="1:8" x14ac:dyDescent="0.25">
      <c r="A194" s="105">
        <v>42004</v>
      </c>
      <c r="B194" s="104">
        <v>42004</v>
      </c>
      <c r="C194" s="118">
        <v>0.38399999999999945</v>
      </c>
      <c r="D194" s="118">
        <v>0.61038461538461508</v>
      </c>
      <c r="E194" s="28"/>
      <c r="H194" s="29"/>
    </row>
    <row r="195" spans="1:8" x14ac:dyDescent="0.25">
      <c r="A195" s="104">
        <v>42034</v>
      </c>
      <c r="B195" s="104">
        <v>42034</v>
      </c>
      <c r="C195" s="118">
        <v>2.0840000000000005</v>
      </c>
      <c r="D195" s="118">
        <v>2.3103846153846157</v>
      </c>
      <c r="E195" s="28"/>
      <c r="H195" s="29"/>
    </row>
    <row r="196" spans="1:8" x14ac:dyDescent="0.25">
      <c r="A196" s="104">
        <v>42062</v>
      </c>
      <c r="B196" s="104">
        <v>42062</v>
      </c>
      <c r="C196" s="118">
        <v>2.9840000000000009</v>
      </c>
      <c r="D196" s="118">
        <v>3.2103846153846152</v>
      </c>
      <c r="E196" s="28"/>
      <c r="H196" s="29"/>
    </row>
    <row r="197" spans="1:8" x14ac:dyDescent="0.25">
      <c r="A197" s="105">
        <v>42094</v>
      </c>
      <c r="B197" s="104">
        <v>42094</v>
      </c>
      <c r="C197" s="118">
        <v>2.1840000000000011</v>
      </c>
      <c r="D197" s="118">
        <v>2.41</v>
      </c>
      <c r="E197" s="28"/>
      <c r="H197" s="29"/>
    </row>
    <row r="198" spans="1:8" x14ac:dyDescent="0.25">
      <c r="A198" s="104">
        <v>42124</v>
      </c>
      <c r="B198" s="104">
        <v>42124</v>
      </c>
      <c r="C198" s="118">
        <v>1.2840000000000005</v>
      </c>
      <c r="D198" s="118">
        <v>1.5103846153846157</v>
      </c>
      <c r="E198" s="28"/>
      <c r="H198" s="29"/>
    </row>
    <row r="199" spans="1:8" x14ac:dyDescent="0.25">
      <c r="A199" s="105">
        <v>42153</v>
      </c>
      <c r="B199" s="104">
        <v>42153</v>
      </c>
      <c r="C199" s="118">
        <v>0.98800000000000132</v>
      </c>
      <c r="D199" s="118">
        <v>1.214230769230769</v>
      </c>
      <c r="E199" s="28"/>
      <c r="H199" s="29"/>
    </row>
    <row r="200" spans="1:8" x14ac:dyDescent="0.25">
      <c r="A200" s="104">
        <v>42185</v>
      </c>
      <c r="B200" s="104">
        <v>42185</v>
      </c>
      <c r="C200" s="118">
        <v>0.58399999999999963</v>
      </c>
      <c r="D200" s="118">
        <v>0.81423076923076909</v>
      </c>
      <c r="E200" s="28"/>
      <c r="H200" s="29"/>
    </row>
    <row r="201" spans="1:8" x14ac:dyDescent="0.25">
      <c r="A201" s="104">
        <v>42216</v>
      </c>
      <c r="B201" s="104">
        <v>42216</v>
      </c>
      <c r="C201" s="118">
        <v>-0.2159999999999993</v>
      </c>
      <c r="D201" s="118">
        <v>1.4230769230769269E-2</v>
      </c>
      <c r="E201" s="28"/>
      <c r="H201" s="29"/>
    </row>
    <row r="202" spans="1:8" x14ac:dyDescent="0.25">
      <c r="A202" s="105">
        <v>42247</v>
      </c>
      <c r="B202" s="104">
        <v>42247</v>
      </c>
      <c r="C202" s="118">
        <v>-1.5999999999999126E-2</v>
      </c>
      <c r="D202" s="118">
        <v>0.214230769230769</v>
      </c>
      <c r="E202" s="28"/>
      <c r="H202" s="29"/>
    </row>
    <row r="203" spans="1:8" x14ac:dyDescent="0.25">
      <c r="A203" s="104">
        <v>42277</v>
      </c>
      <c r="B203" s="104">
        <v>42277</v>
      </c>
      <c r="C203" s="118">
        <v>0.48400000000000043</v>
      </c>
      <c r="D203" s="118">
        <v>0.71423076923076856</v>
      </c>
      <c r="E203" s="28"/>
      <c r="H203" s="29"/>
    </row>
    <row r="204" spans="1:8" x14ac:dyDescent="0.25">
      <c r="A204" s="105">
        <v>42307</v>
      </c>
      <c r="B204" s="104">
        <v>42307</v>
      </c>
      <c r="C204" s="118">
        <v>0.58000000000000052</v>
      </c>
      <c r="D204" s="118">
        <v>0.80923076923076964</v>
      </c>
      <c r="E204" s="28"/>
      <c r="H204" s="29"/>
    </row>
    <row r="205" spans="1:8" x14ac:dyDescent="0.25">
      <c r="A205" s="104">
        <v>42338</v>
      </c>
      <c r="B205" s="104">
        <v>42338</v>
      </c>
      <c r="C205" s="118">
        <v>0.48</v>
      </c>
      <c r="D205" s="118">
        <v>0.70923076923077</v>
      </c>
      <c r="E205" s="28"/>
      <c r="H205" s="29"/>
    </row>
    <row r="206" spans="1:8" x14ac:dyDescent="0.25">
      <c r="A206" s="105">
        <v>42369</v>
      </c>
      <c r="B206" s="104">
        <v>42369</v>
      </c>
      <c r="C206" s="118">
        <v>0.37999999999999989</v>
      </c>
      <c r="D206" s="118">
        <v>0.60923076923076946</v>
      </c>
      <c r="E206" s="28"/>
      <c r="H206" s="29"/>
    </row>
    <row r="207" spans="1:8" x14ac:dyDescent="0.25">
      <c r="A207" s="104">
        <v>42398</v>
      </c>
      <c r="B207" s="104">
        <v>42398</v>
      </c>
      <c r="C207" s="118">
        <v>-0.41999999999999948</v>
      </c>
      <c r="D207" s="118">
        <v>-0.19076923076923125</v>
      </c>
      <c r="E207" s="28"/>
      <c r="H207" s="29"/>
    </row>
    <row r="208" spans="1:8" x14ac:dyDescent="0.25">
      <c r="A208" s="104">
        <v>42429</v>
      </c>
      <c r="B208" s="104">
        <v>42429</v>
      </c>
      <c r="C208" s="118">
        <v>-1.1200000000000001</v>
      </c>
      <c r="D208" s="118">
        <v>-0.89076923076923142</v>
      </c>
      <c r="E208" s="28"/>
      <c r="H208" s="29"/>
    </row>
    <row r="209" spans="1:8" x14ac:dyDescent="0.25">
      <c r="A209" s="105">
        <v>42460</v>
      </c>
      <c r="B209" s="104">
        <v>42460</v>
      </c>
      <c r="C209" s="118">
        <v>0.48000000000000087</v>
      </c>
      <c r="D209" s="118">
        <v>0.70923076923076867</v>
      </c>
      <c r="E209" s="28"/>
      <c r="H209" s="29"/>
    </row>
    <row r="210" spans="1:8" x14ac:dyDescent="0.25">
      <c r="A210" s="104">
        <v>42489</v>
      </c>
      <c r="B210" s="104">
        <v>42489</v>
      </c>
      <c r="C210" s="118">
        <v>0.97916666666666696</v>
      </c>
      <c r="D210" s="118">
        <v>1.2095999999999996</v>
      </c>
      <c r="E210" s="28"/>
      <c r="H210" s="29"/>
    </row>
    <row r="211" spans="1:8" x14ac:dyDescent="0.25">
      <c r="A211" s="105">
        <v>42521</v>
      </c>
      <c r="B211" s="104">
        <v>42521</v>
      </c>
      <c r="C211" s="118">
        <v>1.0720833333333339</v>
      </c>
      <c r="D211" s="118">
        <v>1.2931999999999988</v>
      </c>
      <c r="E211" s="28"/>
      <c r="H211" s="29"/>
    </row>
    <row r="212" spans="1:8" x14ac:dyDescent="0.25">
      <c r="A212" s="104">
        <v>42551</v>
      </c>
      <c r="B212" s="104">
        <v>42551</v>
      </c>
      <c r="C212" s="118">
        <v>1.4749999999999996</v>
      </c>
      <c r="D212" s="118">
        <v>1.6912000000000007</v>
      </c>
      <c r="E212" s="28"/>
      <c r="H212" s="29"/>
    </row>
    <row r="213" spans="1:8" x14ac:dyDescent="0.25">
      <c r="A213" s="104">
        <v>42580</v>
      </c>
      <c r="B213" s="104">
        <v>42580</v>
      </c>
      <c r="C213" s="118">
        <v>1.8016666666666667</v>
      </c>
      <c r="D213" s="118">
        <v>1.9112</v>
      </c>
      <c r="E213" s="28"/>
      <c r="H213" s="29"/>
    </row>
    <row r="214" spans="1:8" x14ac:dyDescent="0.25">
      <c r="A214" s="105">
        <v>42613</v>
      </c>
      <c r="B214" s="104">
        <v>42613</v>
      </c>
      <c r="C214" s="118">
        <v>1.3675000000000002</v>
      </c>
      <c r="D214" s="118">
        <v>1.5684000000000005</v>
      </c>
      <c r="E214" s="28"/>
      <c r="H214" s="29"/>
    </row>
    <row r="215" spans="1:8" x14ac:dyDescent="0.25">
      <c r="A215" s="104">
        <v>42643</v>
      </c>
      <c r="B215" s="104">
        <v>42643</v>
      </c>
      <c r="C215" s="118">
        <v>1.3668666666666667</v>
      </c>
      <c r="D215" s="118">
        <v>1.5699999999999994</v>
      </c>
      <c r="E215" s="28"/>
      <c r="H215" s="29"/>
    </row>
    <row r="216" spans="1:8" x14ac:dyDescent="0.25">
      <c r="A216" s="105">
        <v>42674</v>
      </c>
      <c r="B216" s="104">
        <v>42674</v>
      </c>
      <c r="C216" s="118">
        <v>1.4667583333333334</v>
      </c>
      <c r="D216" s="118">
        <v>1.67</v>
      </c>
      <c r="E216" s="28"/>
      <c r="H216" s="29"/>
    </row>
    <row r="217" spans="1:8" x14ac:dyDescent="0.25">
      <c r="A217" s="104">
        <v>42704</v>
      </c>
      <c r="B217" s="104">
        <v>42704</v>
      </c>
      <c r="C217" s="118">
        <v>1.0669124999999997</v>
      </c>
      <c r="D217" s="118">
        <v>1.2612000000000008</v>
      </c>
      <c r="E217" s="28"/>
      <c r="H217" s="29"/>
    </row>
    <row r="218" spans="1:8" x14ac:dyDescent="0.25">
      <c r="A218" s="105">
        <v>42734</v>
      </c>
      <c r="B218" s="104">
        <v>42734</v>
      </c>
      <c r="C218" s="118">
        <v>1.0631739130434787</v>
      </c>
      <c r="D218" s="118">
        <v>1.2641666666666673</v>
      </c>
      <c r="E218" s="28"/>
      <c r="H218" s="29"/>
    </row>
    <row r="219" spans="1:8" x14ac:dyDescent="0.25">
      <c r="A219" s="104">
        <v>42766</v>
      </c>
      <c r="B219" s="104">
        <v>42766</v>
      </c>
      <c r="C219" s="118">
        <v>-0.33115416666666642</v>
      </c>
      <c r="D219" s="118">
        <v>-0.11280000000000001</v>
      </c>
      <c r="E219" s="28"/>
      <c r="H219" s="29"/>
    </row>
    <row r="220" spans="1:8" x14ac:dyDescent="0.25">
      <c r="A220" s="104">
        <v>42794</v>
      </c>
      <c r="B220" s="104">
        <v>42794</v>
      </c>
      <c r="C220" s="118">
        <v>-1.6289291666666661</v>
      </c>
      <c r="D220" s="118">
        <v>-1.4127999999999998</v>
      </c>
      <c r="E220" s="28"/>
      <c r="H220" s="29"/>
    </row>
    <row r="221" spans="1:8" x14ac:dyDescent="0.25">
      <c r="A221" s="105">
        <v>42825</v>
      </c>
      <c r="B221" s="104">
        <v>42825</v>
      </c>
      <c r="C221" s="118">
        <v>-2.2289749999999988</v>
      </c>
      <c r="D221" s="118">
        <v>-2.029599999999999</v>
      </c>
      <c r="E221" s="28"/>
      <c r="H221" s="29"/>
    </row>
    <row r="222" spans="1:8" x14ac:dyDescent="0.25">
      <c r="A222" s="104">
        <v>42853</v>
      </c>
      <c r="B222" s="104">
        <v>42853</v>
      </c>
      <c r="C222" s="118">
        <v>-1.5262499999999997</v>
      </c>
      <c r="D222" s="118">
        <v>-1.3236000000000003</v>
      </c>
      <c r="E222" s="28"/>
      <c r="H222" s="29"/>
    </row>
    <row r="223" spans="1:8" x14ac:dyDescent="0.25">
      <c r="A223" s="105">
        <v>42886</v>
      </c>
      <c r="B223" s="104">
        <v>42886</v>
      </c>
      <c r="C223" s="118">
        <v>-1.0265666666666671</v>
      </c>
      <c r="D223" s="118">
        <v>-0.81759999999999966</v>
      </c>
      <c r="E223" s="28"/>
      <c r="H223" s="29"/>
    </row>
    <row r="224" spans="1:8" x14ac:dyDescent="0.25">
      <c r="A224" s="104">
        <v>42916</v>
      </c>
      <c r="B224" s="104">
        <v>42916</v>
      </c>
      <c r="C224" s="118">
        <v>-0.72742083333333341</v>
      </c>
      <c r="D224" s="118">
        <v>-0.50360000000000005</v>
      </c>
      <c r="E224" s="28"/>
      <c r="H224" s="29"/>
    </row>
    <row r="225" spans="1:11" x14ac:dyDescent="0.25">
      <c r="A225" s="104">
        <v>42947</v>
      </c>
      <c r="B225" s="104">
        <v>42947</v>
      </c>
      <c r="C225" s="118">
        <v>-0.32326249999999934</v>
      </c>
      <c r="D225" s="118">
        <v>-0.10360000000000014</v>
      </c>
      <c r="E225" s="28"/>
      <c r="H225" s="29"/>
    </row>
    <row r="226" spans="1:11" x14ac:dyDescent="0.25">
      <c r="A226" s="105">
        <v>42978</v>
      </c>
      <c r="B226" s="104">
        <v>42978</v>
      </c>
      <c r="C226" s="118">
        <v>-0.8212583333333332</v>
      </c>
      <c r="D226" s="118">
        <v>-0.60160000000000036</v>
      </c>
      <c r="E226" s="28"/>
      <c r="H226" s="29"/>
    </row>
    <row r="227" spans="1:11" x14ac:dyDescent="0.25">
      <c r="A227" s="104">
        <v>43007</v>
      </c>
      <c r="B227" s="104">
        <v>43007</v>
      </c>
      <c r="C227" s="118">
        <v>-1.4262499999999991</v>
      </c>
      <c r="D227" s="118">
        <v>-1.2015999999999996</v>
      </c>
      <c r="E227" s="28"/>
      <c r="H227" s="29"/>
    </row>
    <row r="228" spans="1:11" x14ac:dyDescent="0.25">
      <c r="A228" s="105">
        <v>43039</v>
      </c>
      <c r="B228" s="104">
        <v>43039</v>
      </c>
      <c r="C228" s="118">
        <v>-0.82625000000000037</v>
      </c>
      <c r="D228" s="118">
        <v>-0.60160000000000036</v>
      </c>
      <c r="E228" s="28"/>
      <c r="H228" s="29"/>
    </row>
    <row r="229" spans="1:11" x14ac:dyDescent="0.25">
      <c r="A229" s="104">
        <v>43069</v>
      </c>
      <c r="B229" s="104">
        <v>43069</v>
      </c>
      <c r="C229" s="118">
        <v>-0.50999999999999979</v>
      </c>
      <c r="D229" s="118">
        <v>-0.29999999999999982</v>
      </c>
      <c r="E229" s="28"/>
      <c r="H229" s="29"/>
    </row>
    <row r="230" spans="1:11" x14ac:dyDescent="0.25">
      <c r="A230" s="105">
        <v>43098</v>
      </c>
      <c r="B230" s="104">
        <v>43098</v>
      </c>
      <c r="C230" s="118">
        <v>-0.62999999999999989</v>
      </c>
      <c r="D230" s="118">
        <v>-0.39999999999999991</v>
      </c>
      <c r="E230" s="28"/>
      <c r="H230" s="29"/>
    </row>
    <row r="231" spans="1:11" x14ac:dyDescent="0.25">
      <c r="A231" s="30"/>
      <c r="B231" s="31"/>
      <c r="C231" s="31"/>
      <c r="D231" s="31"/>
    </row>
    <row r="232" spans="1:11" x14ac:dyDescent="0.25">
      <c r="A232" s="30"/>
      <c r="B232" s="31"/>
      <c r="C232" s="31"/>
      <c r="D232" s="31"/>
    </row>
    <row r="233" spans="1:11" x14ac:dyDescent="0.25">
      <c r="A233" s="30"/>
      <c r="B233" s="31"/>
      <c r="C233" s="31"/>
      <c r="D233" s="31"/>
    </row>
    <row r="234" spans="1:11" x14ac:dyDescent="0.25">
      <c r="A234" s="30"/>
      <c r="B234" s="31"/>
      <c r="C234" s="31"/>
      <c r="D234" s="31"/>
      <c r="K234" t="s">
        <v>47</v>
      </c>
    </row>
  </sheetData>
  <pageMargins left="0.7" right="0.7" top="0.75" bottom="0.75" header="0.3" footer="0.3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03"/>
  <sheetViews>
    <sheetView zoomScale="85" zoomScaleNormal="85" zoomScaleSheetLayoutView="85" workbookViewId="0">
      <selection activeCell="N32" sqref="A19:N32"/>
    </sheetView>
  </sheetViews>
  <sheetFormatPr defaultColWidth="9.140625" defaultRowHeight="12.75" x14ac:dyDescent="0.2"/>
  <cols>
    <col min="1" max="1" width="11.85546875" style="16" customWidth="1"/>
    <col min="2" max="2" width="22" style="33" customWidth="1"/>
    <col min="3" max="4" width="11.5703125" style="16" customWidth="1"/>
    <col min="5" max="6" width="12.5703125" style="16" customWidth="1"/>
    <col min="7" max="12" width="9.85546875" style="16" customWidth="1"/>
    <col min="13" max="13" width="13.5703125" style="16" customWidth="1"/>
    <col min="14" max="14" width="27.5703125" style="16" customWidth="1"/>
    <col min="15" max="15" width="9.5703125" style="16" bestFit="1" customWidth="1"/>
    <col min="16" max="16" width="24.5703125" style="16" bestFit="1" customWidth="1"/>
    <col min="17" max="16384" width="9.140625" style="16"/>
  </cols>
  <sheetData>
    <row r="2" spans="1:20" ht="15.75" x14ac:dyDescent="0.25">
      <c r="A2" s="9" t="s">
        <v>186</v>
      </c>
      <c r="B2" s="9" t="s">
        <v>203</v>
      </c>
      <c r="C2" s="32"/>
      <c r="D2" s="32"/>
      <c r="E2" s="32"/>
      <c r="F2" s="32"/>
    </row>
    <row r="3" spans="1:20" ht="15.75" x14ac:dyDescent="0.25">
      <c r="A3" s="9" t="s">
        <v>187</v>
      </c>
      <c r="B3" s="9" t="s">
        <v>48</v>
      </c>
    </row>
    <row r="4" spans="1:20" ht="15" x14ac:dyDescent="0.25">
      <c r="A4"/>
    </row>
    <row r="5" spans="1:20" x14ac:dyDescent="0.2">
      <c r="A5" s="10" t="s">
        <v>10</v>
      </c>
      <c r="B5" s="33" t="s">
        <v>23</v>
      </c>
    </row>
    <row r="6" spans="1:20" x14ac:dyDescent="0.2">
      <c r="A6" s="10" t="s">
        <v>24</v>
      </c>
      <c r="B6" s="33" t="s">
        <v>23</v>
      </c>
    </row>
    <row r="7" spans="1:20" x14ac:dyDescent="0.2">
      <c r="A7" s="10"/>
    </row>
    <row r="8" spans="1:20" x14ac:dyDescent="0.2">
      <c r="A8" s="10" t="s">
        <v>12</v>
      </c>
    </row>
    <row r="9" spans="1:20" x14ac:dyDescent="0.2">
      <c r="A9" s="10" t="s">
        <v>13</v>
      </c>
    </row>
    <row r="12" spans="1:20" ht="12.75" customHeight="1" x14ac:dyDescent="0.2">
      <c r="A12" s="123"/>
      <c r="B12" s="26" t="s">
        <v>60</v>
      </c>
      <c r="C12" s="26" t="s">
        <v>61</v>
      </c>
      <c r="D12" s="26" t="s">
        <v>62</v>
      </c>
      <c r="E12" s="26" t="s">
        <v>63</v>
      </c>
      <c r="F12" s="26" t="s">
        <v>64</v>
      </c>
      <c r="G12" s="26" t="s">
        <v>65</v>
      </c>
      <c r="H12" s="26" t="s">
        <v>66</v>
      </c>
      <c r="I12" s="26" t="s">
        <v>67</v>
      </c>
      <c r="J12" s="26" t="s">
        <v>68</v>
      </c>
      <c r="K12" s="26" t="s">
        <v>69</v>
      </c>
      <c r="L12" s="26" t="s">
        <v>70</v>
      </c>
    </row>
    <row r="13" spans="1:20" ht="12.75" customHeight="1" x14ac:dyDescent="0.2">
      <c r="A13" s="123"/>
      <c r="B13" s="26"/>
      <c r="C13" s="26" t="s">
        <v>178</v>
      </c>
      <c r="D13" s="26" t="s">
        <v>178</v>
      </c>
      <c r="E13" s="26" t="s">
        <v>178</v>
      </c>
      <c r="F13" s="26" t="s">
        <v>178</v>
      </c>
      <c r="G13" s="26" t="s">
        <v>178</v>
      </c>
      <c r="H13" s="26" t="s">
        <v>178</v>
      </c>
      <c r="I13" s="26" t="s">
        <v>178</v>
      </c>
      <c r="J13" s="26" t="s">
        <v>178</v>
      </c>
      <c r="K13" s="26" t="s">
        <v>178</v>
      </c>
      <c r="L13" s="26" t="s">
        <v>178</v>
      </c>
    </row>
    <row r="14" spans="1:20" ht="12.75" customHeight="1" x14ac:dyDescent="0.2">
      <c r="A14" s="123"/>
      <c r="B14" s="26" t="s">
        <v>49</v>
      </c>
      <c r="C14" s="26" t="s">
        <v>50</v>
      </c>
      <c r="D14" s="26" t="s">
        <v>51</v>
      </c>
      <c r="E14" s="26" t="s">
        <v>52</v>
      </c>
      <c r="F14" s="26" t="s">
        <v>53</v>
      </c>
      <c r="G14" s="26" t="s">
        <v>54</v>
      </c>
      <c r="H14" s="26" t="s">
        <v>55</v>
      </c>
      <c r="I14" s="26" t="s">
        <v>56</v>
      </c>
      <c r="J14" s="26" t="s">
        <v>57</v>
      </c>
      <c r="K14" s="26" t="s">
        <v>58</v>
      </c>
      <c r="L14" s="26" t="s">
        <v>59</v>
      </c>
    </row>
    <row r="15" spans="1:20" ht="12.75" customHeight="1" x14ac:dyDescent="0.2">
      <c r="A15" s="123"/>
      <c r="B15" s="26"/>
      <c r="C15" s="26" t="s">
        <v>178</v>
      </c>
      <c r="D15" s="26" t="s">
        <v>178</v>
      </c>
      <c r="E15" s="26" t="s">
        <v>178</v>
      </c>
      <c r="F15" s="26" t="s">
        <v>178</v>
      </c>
      <c r="G15" s="26" t="s">
        <v>178</v>
      </c>
      <c r="H15" s="26" t="s">
        <v>178</v>
      </c>
      <c r="I15" s="26" t="s">
        <v>178</v>
      </c>
      <c r="J15" s="26" t="s">
        <v>178</v>
      </c>
      <c r="K15" s="26" t="s">
        <v>178</v>
      </c>
      <c r="L15" s="26" t="s">
        <v>178</v>
      </c>
    </row>
    <row r="16" spans="1:20" ht="13.5" customHeight="1" x14ac:dyDescent="0.2">
      <c r="A16" s="108">
        <v>42734</v>
      </c>
      <c r="B16" s="34">
        <v>42734</v>
      </c>
      <c r="C16" s="124">
        <v>3.26</v>
      </c>
      <c r="D16" s="124">
        <v>3.4220000000000002</v>
      </c>
      <c r="E16" s="124">
        <v>3.504</v>
      </c>
      <c r="F16" s="124">
        <v>3.6389999999999998</v>
      </c>
      <c r="G16" s="124">
        <v>3.698</v>
      </c>
      <c r="H16" s="124">
        <v>3.9</v>
      </c>
      <c r="I16" s="124">
        <v>4.101</v>
      </c>
      <c r="J16" s="124">
        <v>4.1760000000000002</v>
      </c>
      <c r="K16" s="124">
        <v>4.2110000000000003</v>
      </c>
      <c r="L16" s="124">
        <v>4.2279999999999998</v>
      </c>
      <c r="Q16" s="35"/>
      <c r="R16" s="35"/>
      <c r="S16" s="35"/>
      <c r="T16" s="35"/>
    </row>
    <row r="17" spans="1:22" ht="13.5" customHeight="1" x14ac:dyDescent="0.2">
      <c r="A17" s="108">
        <v>43098</v>
      </c>
      <c r="B17" s="34">
        <v>43098</v>
      </c>
      <c r="C17" s="124">
        <v>2.8889999999999998</v>
      </c>
      <c r="D17" s="124">
        <v>3.1379999999999999</v>
      </c>
      <c r="E17" s="124">
        <v>3.34</v>
      </c>
      <c r="F17" s="124">
        <v>3.46</v>
      </c>
      <c r="G17" s="124">
        <v>3.56</v>
      </c>
      <c r="H17" s="124">
        <v>3.786</v>
      </c>
      <c r="I17" s="124">
        <v>3.8839999999999999</v>
      </c>
      <c r="J17" s="124">
        <v>3.927</v>
      </c>
      <c r="K17" s="124">
        <v>3.9689999999999999</v>
      </c>
      <c r="L17" s="124">
        <v>3.9140000000000001</v>
      </c>
      <c r="Q17" s="35"/>
      <c r="R17" s="35"/>
      <c r="S17" s="35"/>
      <c r="T17" s="35"/>
    </row>
    <row r="18" spans="1:22" x14ac:dyDescent="0.2"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22" ht="15" x14ac:dyDescent="0.25">
      <c r="A19" s="192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3"/>
      <c r="N19" s="193"/>
      <c r="O19" s="193"/>
      <c r="P19" s="191"/>
      <c r="Q19" s="193"/>
      <c r="R19" s="193"/>
      <c r="S19" s="193"/>
      <c r="T19" s="193"/>
      <c r="U19" s="191"/>
      <c r="V19" s="191"/>
    </row>
    <row r="20" spans="1:22" ht="15" x14ac:dyDescent="0.25">
      <c r="A20" s="190"/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1:22" x14ac:dyDescent="0.2"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22" x14ac:dyDescent="0.2">
      <c r="C22" s="194"/>
      <c r="D22" s="194"/>
      <c r="E22" s="194"/>
      <c r="F22" s="194"/>
      <c r="G22" s="194"/>
      <c r="H22" s="194"/>
      <c r="I22" s="194"/>
      <c r="J22" s="194"/>
      <c r="K22" s="194"/>
      <c r="L22" s="194"/>
    </row>
    <row r="23" spans="1:22" x14ac:dyDescent="0.2">
      <c r="C23" s="194"/>
      <c r="D23" s="194"/>
      <c r="E23" s="194"/>
      <c r="F23" s="194"/>
      <c r="G23" s="194"/>
      <c r="H23" s="194"/>
      <c r="I23" s="194"/>
      <c r="J23" s="194"/>
      <c r="K23" s="194"/>
      <c r="L23" s="194"/>
    </row>
    <row r="24" spans="1:22" x14ac:dyDescent="0.2"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22" x14ac:dyDescent="0.2"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22" x14ac:dyDescent="0.2"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22" x14ac:dyDescent="0.2"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22" x14ac:dyDescent="0.2">
      <c r="C28" s="33"/>
      <c r="D28" s="33"/>
      <c r="E28" s="33"/>
      <c r="F28" s="33"/>
      <c r="G28" s="33"/>
      <c r="H28" s="33"/>
      <c r="I28" s="33"/>
      <c r="J28" s="33"/>
      <c r="K28" s="33"/>
      <c r="L28" s="33"/>
    </row>
    <row r="29" spans="1:22" x14ac:dyDescent="0.2"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1:22" x14ac:dyDescent="0.2">
      <c r="C30" s="33"/>
      <c r="D30" s="33"/>
      <c r="E30" s="33"/>
      <c r="F30" s="33"/>
      <c r="G30" s="33"/>
      <c r="H30" s="33"/>
      <c r="I30" s="33"/>
      <c r="J30" s="33"/>
      <c r="K30" s="33"/>
      <c r="L30" s="33"/>
    </row>
    <row r="31" spans="1:22" x14ac:dyDescent="0.2"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22" x14ac:dyDescent="0.2"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3:12" x14ac:dyDescent="0.2"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3:12" x14ac:dyDescent="0.2"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3:12" x14ac:dyDescent="0.2"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3:12" x14ac:dyDescent="0.2"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3:12" x14ac:dyDescent="0.2"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3:12" x14ac:dyDescent="0.2"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3:12" x14ac:dyDescent="0.2"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3:12" x14ac:dyDescent="0.2"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3:12" x14ac:dyDescent="0.2"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3:12" x14ac:dyDescent="0.2"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3:12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3:12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3"/>
    </row>
    <row r="45" spans="3:12" x14ac:dyDescent="0.2"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3:12" x14ac:dyDescent="0.2"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3:12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3:12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3:12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3:12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</row>
    <row r="51" spans="3:12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3:12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</row>
    <row r="53" spans="3:12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3:12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</row>
    <row r="55" spans="3:12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3:12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</row>
    <row r="57" spans="3:12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3:12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</row>
    <row r="59" spans="3:12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3:12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</row>
    <row r="61" spans="3:12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</row>
    <row r="62" spans="3:12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</row>
    <row r="63" spans="3:12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</row>
    <row r="64" spans="3:12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</row>
    <row r="65" spans="3:12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</row>
    <row r="66" spans="3:12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</row>
    <row r="67" spans="3:12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</row>
    <row r="68" spans="3:12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3:12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</row>
    <row r="70" spans="3:12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3:12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</row>
    <row r="72" spans="3:12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3:12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</row>
    <row r="74" spans="3:12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3:12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</row>
    <row r="76" spans="3:12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3:12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</row>
    <row r="78" spans="3:12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</row>
    <row r="79" spans="3:12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3:12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spans="3:12" x14ac:dyDescent="0.2">
      <c r="C81" s="33"/>
      <c r="D81" s="33"/>
      <c r="E81" s="33"/>
      <c r="F81" s="33"/>
      <c r="G81" s="33"/>
      <c r="H81" s="33"/>
      <c r="I81" s="33"/>
      <c r="J81" s="33"/>
      <c r="K81" s="33"/>
      <c r="L81" s="33"/>
    </row>
    <row r="82" spans="3:12" x14ac:dyDescent="0.2"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3:12" x14ac:dyDescent="0.2">
      <c r="C83" s="33"/>
      <c r="D83" s="33"/>
      <c r="E83" s="33"/>
      <c r="F83" s="33"/>
      <c r="G83" s="33"/>
      <c r="H83" s="33"/>
      <c r="I83" s="33"/>
      <c r="J83" s="33"/>
      <c r="K83" s="33"/>
      <c r="L83" s="33"/>
    </row>
    <row r="84" spans="3:12" x14ac:dyDescent="0.2"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3:12" x14ac:dyDescent="0.2">
      <c r="C85" s="33"/>
      <c r="D85" s="33"/>
      <c r="E85" s="33"/>
      <c r="F85" s="33"/>
      <c r="G85" s="33"/>
      <c r="H85" s="33"/>
      <c r="I85" s="33"/>
      <c r="J85" s="33"/>
      <c r="K85" s="33"/>
      <c r="L85" s="33"/>
    </row>
    <row r="86" spans="3:12" x14ac:dyDescent="0.2"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3:12" x14ac:dyDescent="0.2">
      <c r="C87" s="33"/>
      <c r="D87" s="33"/>
      <c r="E87" s="33"/>
      <c r="F87" s="33"/>
      <c r="G87" s="33"/>
      <c r="H87" s="33"/>
      <c r="I87" s="33"/>
      <c r="J87" s="33"/>
      <c r="K87" s="33"/>
      <c r="L87" s="33"/>
    </row>
    <row r="88" spans="3:12" x14ac:dyDescent="0.2"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3:12" x14ac:dyDescent="0.2"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3:12" x14ac:dyDescent="0.2"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3:12" x14ac:dyDescent="0.2">
      <c r="C91" s="33"/>
      <c r="D91" s="33"/>
      <c r="E91" s="33"/>
      <c r="F91" s="33"/>
      <c r="G91" s="33"/>
      <c r="H91" s="33"/>
      <c r="I91" s="33"/>
      <c r="J91" s="33"/>
      <c r="K91" s="33"/>
      <c r="L91" s="33"/>
    </row>
    <row r="92" spans="3:12" x14ac:dyDescent="0.2"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3:12" x14ac:dyDescent="0.2">
      <c r="C93" s="33"/>
      <c r="D93" s="33"/>
      <c r="E93" s="33"/>
      <c r="F93" s="33"/>
      <c r="G93" s="33"/>
      <c r="H93" s="33"/>
      <c r="I93" s="33"/>
      <c r="J93" s="33"/>
      <c r="K93" s="33"/>
      <c r="L93" s="33"/>
    </row>
    <row r="94" spans="3:12" x14ac:dyDescent="0.2">
      <c r="C94" s="33"/>
      <c r="D94" s="33"/>
      <c r="E94" s="33"/>
      <c r="F94" s="33"/>
      <c r="G94" s="33"/>
      <c r="H94" s="33"/>
      <c r="I94" s="33"/>
      <c r="J94" s="33"/>
      <c r="K94" s="33"/>
      <c r="L94" s="33"/>
    </row>
    <row r="95" spans="3:12" x14ac:dyDescent="0.2">
      <c r="C95" s="33"/>
      <c r="D95" s="33"/>
      <c r="E95" s="33"/>
      <c r="F95" s="33"/>
      <c r="G95" s="33"/>
      <c r="H95" s="33"/>
      <c r="I95" s="33"/>
      <c r="J95" s="33"/>
      <c r="K95" s="33"/>
      <c r="L95" s="33"/>
    </row>
    <row r="96" spans="3:12" x14ac:dyDescent="0.2">
      <c r="C96" s="33"/>
      <c r="D96" s="33"/>
      <c r="E96" s="33"/>
      <c r="F96" s="33"/>
      <c r="G96" s="33"/>
      <c r="H96" s="33"/>
      <c r="I96" s="33"/>
      <c r="J96" s="33"/>
      <c r="K96" s="33"/>
      <c r="L96" s="33"/>
    </row>
    <row r="97" spans="3:12" x14ac:dyDescent="0.2">
      <c r="C97" s="33"/>
      <c r="D97" s="33"/>
      <c r="E97" s="33"/>
      <c r="F97" s="33"/>
      <c r="G97" s="33"/>
      <c r="H97" s="33"/>
      <c r="I97" s="33"/>
      <c r="J97" s="33"/>
      <c r="K97" s="33"/>
      <c r="L97" s="33"/>
    </row>
    <row r="98" spans="3:12" x14ac:dyDescent="0.2"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spans="3:12" x14ac:dyDescent="0.2">
      <c r="C99" s="33"/>
      <c r="D99" s="33"/>
      <c r="E99" s="33"/>
      <c r="F99" s="33"/>
      <c r="G99" s="33"/>
      <c r="H99" s="33"/>
      <c r="I99" s="33"/>
      <c r="J99" s="33"/>
      <c r="K99" s="33"/>
      <c r="L99" s="33"/>
    </row>
    <row r="100" spans="3:12" x14ac:dyDescent="0.2"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3:12" x14ac:dyDescent="0.2">
      <c r="C101" s="33"/>
      <c r="D101" s="33"/>
      <c r="E101" s="33"/>
      <c r="F101" s="33"/>
      <c r="G101" s="33"/>
      <c r="H101" s="33"/>
      <c r="I101" s="33"/>
      <c r="J101" s="33"/>
      <c r="K101" s="33"/>
      <c r="L101" s="33"/>
    </row>
    <row r="102" spans="3:12" x14ac:dyDescent="0.2"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3:12" x14ac:dyDescent="0.2">
      <c r="C103" s="33"/>
      <c r="D103" s="33"/>
      <c r="E103" s="33"/>
      <c r="F103" s="33"/>
      <c r="G103" s="33"/>
      <c r="H103" s="33"/>
      <c r="I103" s="33"/>
      <c r="J103" s="33"/>
      <c r="K103" s="33"/>
      <c r="L103" s="33"/>
    </row>
    <row r="104" spans="3:12" x14ac:dyDescent="0.2"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3:12" x14ac:dyDescent="0.2">
      <c r="C105" s="33"/>
      <c r="D105" s="33"/>
      <c r="E105" s="33"/>
      <c r="F105" s="33"/>
      <c r="G105" s="33"/>
      <c r="H105" s="33"/>
      <c r="I105" s="33"/>
      <c r="J105" s="33"/>
      <c r="K105" s="33"/>
      <c r="L105" s="33"/>
    </row>
    <row r="106" spans="3:12" x14ac:dyDescent="0.2"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3:12" x14ac:dyDescent="0.2">
      <c r="C107" s="33"/>
      <c r="D107" s="33"/>
      <c r="E107" s="33"/>
      <c r="F107" s="33"/>
      <c r="G107" s="33"/>
      <c r="H107" s="33"/>
      <c r="I107" s="33"/>
      <c r="J107" s="33"/>
      <c r="K107" s="33"/>
      <c r="L107" s="33"/>
    </row>
    <row r="108" spans="3:12" x14ac:dyDescent="0.2"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3:12" x14ac:dyDescent="0.2"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3:12" x14ac:dyDescent="0.2"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3:12" x14ac:dyDescent="0.2">
      <c r="C111" s="33"/>
      <c r="D111" s="33"/>
      <c r="E111" s="33"/>
      <c r="F111" s="33"/>
      <c r="G111" s="33"/>
      <c r="H111" s="33"/>
      <c r="I111" s="33"/>
      <c r="J111" s="33"/>
      <c r="K111" s="33"/>
      <c r="L111" s="33"/>
    </row>
    <row r="112" spans="3:12" x14ac:dyDescent="0.2">
      <c r="C112" s="33"/>
      <c r="D112" s="33"/>
      <c r="E112" s="33"/>
      <c r="F112" s="33"/>
      <c r="G112" s="33"/>
      <c r="H112" s="33"/>
      <c r="I112" s="33"/>
      <c r="J112" s="33"/>
      <c r="K112" s="33"/>
      <c r="L112" s="33"/>
    </row>
    <row r="113" spans="3:12" x14ac:dyDescent="0.2">
      <c r="C113" s="33"/>
      <c r="D113" s="33"/>
      <c r="E113" s="33"/>
      <c r="F113" s="33"/>
      <c r="G113" s="33"/>
      <c r="H113" s="33"/>
      <c r="I113" s="33"/>
      <c r="J113" s="33"/>
      <c r="K113" s="33"/>
      <c r="L113" s="33"/>
    </row>
    <row r="114" spans="3:12" x14ac:dyDescent="0.2">
      <c r="C114" s="33"/>
      <c r="D114" s="33"/>
      <c r="E114" s="33"/>
      <c r="F114" s="33"/>
      <c r="G114" s="33"/>
      <c r="H114" s="33"/>
      <c r="I114" s="33"/>
      <c r="J114" s="33"/>
      <c r="K114" s="33"/>
      <c r="L114" s="33"/>
    </row>
    <row r="115" spans="3:12" x14ac:dyDescent="0.2"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  <row r="116" spans="3:12" x14ac:dyDescent="0.2"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3:12" x14ac:dyDescent="0.2"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3:12" x14ac:dyDescent="0.2"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3:12" x14ac:dyDescent="0.2"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3:12" x14ac:dyDescent="0.2"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3:12" x14ac:dyDescent="0.2">
      <c r="C121" s="33"/>
      <c r="D121" s="33"/>
      <c r="E121" s="33"/>
      <c r="F121" s="33"/>
      <c r="G121" s="33"/>
      <c r="H121" s="33"/>
      <c r="I121" s="33"/>
      <c r="J121" s="33"/>
      <c r="K121" s="33"/>
      <c r="L121" s="33"/>
    </row>
    <row r="122" spans="3:12" x14ac:dyDescent="0.2"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3:12" x14ac:dyDescent="0.2">
      <c r="C123" s="33"/>
      <c r="D123" s="33"/>
      <c r="E123" s="33"/>
      <c r="F123" s="33"/>
      <c r="G123" s="33"/>
      <c r="H123" s="33"/>
      <c r="I123" s="33"/>
      <c r="J123" s="33"/>
      <c r="K123" s="33"/>
      <c r="L123" s="33"/>
    </row>
    <row r="124" spans="3:12" x14ac:dyDescent="0.2"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3:12" x14ac:dyDescent="0.2">
      <c r="C125" s="33"/>
      <c r="D125" s="33"/>
      <c r="E125" s="33"/>
      <c r="F125" s="33"/>
      <c r="G125" s="33"/>
      <c r="H125" s="33"/>
      <c r="I125" s="33"/>
      <c r="J125" s="33"/>
      <c r="K125" s="33"/>
      <c r="L125" s="33"/>
    </row>
    <row r="126" spans="3:12" x14ac:dyDescent="0.2">
      <c r="C126" s="33"/>
      <c r="D126" s="33"/>
      <c r="E126" s="33"/>
      <c r="F126" s="33"/>
      <c r="G126" s="33"/>
      <c r="H126" s="33"/>
      <c r="I126" s="33"/>
      <c r="J126" s="33"/>
      <c r="K126" s="33"/>
      <c r="L126" s="33"/>
    </row>
    <row r="127" spans="3:12" x14ac:dyDescent="0.2">
      <c r="C127" s="33"/>
      <c r="D127" s="33"/>
      <c r="E127" s="33"/>
      <c r="F127" s="33"/>
      <c r="G127" s="33"/>
      <c r="H127" s="33"/>
      <c r="I127" s="33"/>
      <c r="J127" s="33"/>
      <c r="K127" s="33"/>
      <c r="L127" s="33"/>
    </row>
    <row r="128" spans="3:12" x14ac:dyDescent="0.2">
      <c r="C128" s="33"/>
      <c r="D128" s="33"/>
      <c r="E128" s="33"/>
      <c r="F128" s="33"/>
      <c r="G128" s="33"/>
      <c r="H128" s="33"/>
      <c r="I128" s="33"/>
      <c r="J128" s="33"/>
      <c r="K128" s="33"/>
      <c r="L128" s="33"/>
    </row>
    <row r="129" spans="3:12" x14ac:dyDescent="0.2">
      <c r="C129" s="33"/>
      <c r="D129" s="33"/>
      <c r="E129" s="33"/>
      <c r="F129" s="33"/>
      <c r="G129" s="33"/>
      <c r="H129" s="33"/>
      <c r="I129" s="33"/>
      <c r="J129" s="33"/>
      <c r="K129" s="33"/>
      <c r="L129" s="33"/>
    </row>
    <row r="130" spans="3:12" x14ac:dyDescent="0.2">
      <c r="C130" s="33"/>
      <c r="D130" s="33"/>
      <c r="E130" s="33"/>
      <c r="F130" s="33"/>
      <c r="G130" s="33"/>
      <c r="H130" s="33"/>
      <c r="I130" s="33"/>
      <c r="J130" s="33"/>
      <c r="K130" s="33"/>
      <c r="L130" s="33"/>
    </row>
    <row r="131" spans="3:12" x14ac:dyDescent="0.2">
      <c r="C131" s="33"/>
      <c r="D131" s="33"/>
      <c r="E131" s="33"/>
      <c r="F131" s="33"/>
      <c r="G131" s="33"/>
      <c r="H131" s="33"/>
      <c r="I131" s="33"/>
      <c r="J131" s="33"/>
      <c r="K131" s="33"/>
      <c r="L131" s="33"/>
    </row>
    <row r="132" spans="3:12" x14ac:dyDescent="0.2"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3:12" x14ac:dyDescent="0.2">
      <c r="C133" s="33"/>
      <c r="D133" s="33"/>
      <c r="E133" s="33"/>
      <c r="F133" s="33"/>
      <c r="G133" s="33"/>
      <c r="H133" s="33"/>
      <c r="I133" s="33"/>
      <c r="J133" s="33"/>
      <c r="K133" s="33"/>
      <c r="L133" s="33"/>
    </row>
    <row r="134" spans="3:12" x14ac:dyDescent="0.2"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3:12" x14ac:dyDescent="0.2">
      <c r="C135" s="33"/>
      <c r="D135" s="33"/>
      <c r="E135" s="33"/>
      <c r="F135" s="33"/>
      <c r="G135" s="33"/>
      <c r="H135" s="33"/>
      <c r="I135" s="33"/>
      <c r="J135" s="33"/>
      <c r="K135" s="33"/>
      <c r="L135" s="33"/>
    </row>
    <row r="136" spans="3:12" x14ac:dyDescent="0.2"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3:12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</row>
    <row r="138" spans="3:12" x14ac:dyDescent="0.2"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3:12" x14ac:dyDescent="0.2">
      <c r="C139" s="33"/>
      <c r="D139" s="33"/>
      <c r="E139" s="33"/>
      <c r="F139" s="33"/>
      <c r="G139" s="33"/>
      <c r="H139" s="33"/>
      <c r="I139" s="33"/>
      <c r="J139" s="33"/>
      <c r="K139" s="33"/>
      <c r="L139" s="33"/>
    </row>
    <row r="140" spans="3:12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3:12" x14ac:dyDescent="0.2">
      <c r="C141" s="33"/>
      <c r="D141" s="33"/>
      <c r="E141" s="33"/>
      <c r="F141" s="33"/>
      <c r="G141" s="33"/>
      <c r="H141" s="33"/>
      <c r="I141" s="33"/>
      <c r="J141" s="33"/>
      <c r="K141" s="33"/>
      <c r="L141" s="33"/>
    </row>
    <row r="142" spans="3:12" x14ac:dyDescent="0.2">
      <c r="C142" s="33"/>
      <c r="D142" s="33"/>
      <c r="E142" s="33"/>
      <c r="F142" s="33"/>
      <c r="G142" s="33"/>
      <c r="H142" s="33"/>
      <c r="I142" s="33"/>
      <c r="J142" s="33"/>
      <c r="K142" s="33"/>
      <c r="L142" s="33"/>
    </row>
    <row r="143" spans="3:12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</row>
    <row r="144" spans="3:12" x14ac:dyDescent="0.2">
      <c r="C144" s="33"/>
      <c r="D144" s="33"/>
      <c r="E144" s="33"/>
      <c r="F144" s="33"/>
      <c r="G144" s="33"/>
      <c r="H144" s="33"/>
      <c r="I144" s="33"/>
      <c r="J144" s="33"/>
      <c r="K144" s="33"/>
      <c r="L144" s="33"/>
    </row>
    <row r="145" spans="3:12" x14ac:dyDescent="0.2">
      <c r="C145" s="33"/>
      <c r="D145" s="33"/>
      <c r="E145" s="33"/>
      <c r="F145" s="33"/>
      <c r="G145" s="33"/>
      <c r="H145" s="33"/>
      <c r="I145" s="33"/>
      <c r="J145" s="33"/>
      <c r="K145" s="33"/>
      <c r="L145" s="33"/>
    </row>
    <row r="146" spans="3:12" x14ac:dyDescent="0.2">
      <c r="C146" s="33"/>
      <c r="D146" s="33"/>
      <c r="E146" s="33"/>
      <c r="F146" s="33"/>
      <c r="G146" s="33"/>
      <c r="H146" s="33"/>
      <c r="I146" s="33"/>
      <c r="J146" s="33"/>
      <c r="K146" s="33"/>
      <c r="L146" s="33"/>
    </row>
    <row r="147" spans="3:12" x14ac:dyDescent="0.2">
      <c r="C147" s="33"/>
      <c r="D147" s="33"/>
      <c r="E147" s="33"/>
      <c r="F147" s="33"/>
      <c r="G147" s="33"/>
      <c r="H147" s="33"/>
      <c r="I147" s="33"/>
      <c r="J147" s="33"/>
      <c r="K147" s="33"/>
      <c r="L147" s="33"/>
    </row>
    <row r="148" spans="3:12" x14ac:dyDescent="0.2">
      <c r="C148" s="33"/>
      <c r="D148" s="33"/>
      <c r="E148" s="33"/>
      <c r="F148" s="33"/>
      <c r="G148" s="33"/>
      <c r="H148" s="33"/>
      <c r="I148" s="33"/>
      <c r="J148" s="33"/>
      <c r="K148" s="33"/>
      <c r="L148" s="33"/>
    </row>
    <row r="149" spans="3:12" x14ac:dyDescent="0.2">
      <c r="C149" s="33"/>
      <c r="D149" s="33"/>
      <c r="E149" s="33"/>
      <c r="F149" s="33"/>
      <c r="G149" s="33"/>
      <c r="H149" s="33"/>
      <c r="I149" s="33"/>
      <c r="J149" s="33"/>
      <c r="K149" s="33"/>
      <c r="L149" s="33"/>
    </row>
    <row r="150" spans="3:12" x14ac:dyDescent="0.2">
      <c r="C150" s="33"/>
      <c r="D150" s="33"/>
      <c r="E150" s="33"/>
      <c r="F150" s="33"/>
      <c r="G150" s="33"/>
      <c r="H150" s="33"/>
      <c r="I150" s="33"/>
      <c r="J150" s="33"/>
      <c r="K150" s="33"/>
      <c r="L150" s="33"/>
    </row>
    <row r="151" spans="3:12" x14ac:dyDescent="0.2">
      <c r="C151" s="33"/>
      <c r="D151" s="33"/>
      <c r="E151" s="33"/>
      <c r="F151" s="33"/>
      <c r="G151" s="33"/>
      <c r="H151" s="33"/>
      <c r="I151" s="33"/>
      <c r="J151" s="33"/>
      <c r="K151" s="33"/>
      <c r="L151" s="33"/>
    </row>
    <row r="152" spans="3:12" x14ac:dyDescent="0.2">
      <c r="C152" s="33"/>
      <c r="D152" s="33"/>
      <c r="E152" s="33"/>
      <c r="F152" s="33"/>
      <c r="G152" s="33"/>
      <c r="H152" s="33"/>
      <c r="I152" s="33"/>
      <c r="J152" s="33"/>
      <c r="K152" s="33"/>
      <c r="L152" s="33"/>
    </row>
    <row r="153" spans="3:12" x14ac:dyDescent="0.2">
      <c r="C153" s="33"/>
      <c r="D153" s="33"/>
      <c r="E153" s="33"/>
      <c r="F153" s="33"/>
      <c r="G153" s="33"/>
      <c r="H153" s="33"/>
      <c r="I153" s="33"/>
      <c r="J153" s="33"/>
      <c r="K153" s="33"/>
      <c r="L153" s="33"/>
    </row>
    <row r="154" spans="3:12" x14ac:dyDescent="0.2">
      <c r="C154" s="33"/>
      <c r="D154" s="33"/>
      <c r="E154" s="33"/>
      <c r="F154" s="33"/>
      <c r="G154" s="33"/>
      <c r="H154" s="33"/>
      <c r="I154" s="33"/>
      <c r="J154" s="33"/>
      <c r="K154" s="33"/>
      <c r="L154" s="33"/>
    </row>
    <row r="155" spans="3:12" x14ac:dyDescent="0.2">
      <c r="C155" s="33"/>
      <c r="D155" s="33"/>
      <c r="E155" s="33"/>
      <c r="F155" s="33"/>
      <c r="G155" s="33"/>
      <c r="H155" s="33"/>
      <c r="I155" s="33"/>
      <c r="J155" s="33"/>
      <c r="K155" s="33"/>
      <c r="L155" s="33"/>
    </row>
    <row r="156" spans="3:12" x14ac:dyDescent="0.2">
      <c r="C156" s="33"/>
      <c r="D156" s="33"/>
      <c r="E156" s="33"/>
      <c r="F156" s="33"/>
      <c r="G156" s="33"/>
      <c r="H156" s="33"/>
      <c r="I156" s="33"/>
      <c r="J156" s="33"/>
      <c r="K156" s="33"/>
      <c r="L156" s="33"/>
    </row>
    <row r="157" spans="3:12" x14ac:dyDescent="0.2">
      <c r="C157" s="33"/>
      <c r="D157" s="33"/>
      <c r="E157" s="33"/>
      <c r="F157" s="33"/>
      <c r="G157" s="33"/>
      <c r="H157" s="33"/>
      <c r="I157" s="33"/>
      <c r="J157" s="33"/>
      <c r="K157" s="33"/>
      <c r="L157" s="33"/>
    </row>
    <row r="158" spans="3:12" x14ac:dyDescent="0.2">
      <c r="C158" s="33"/>
      <c r="D158" s="33"/>
      <c r="E158" s="33"/>
      <c r="F158" s="33"/>
      <c r="G158" s="33"/>
      <c r="H158" s="33"/>
      <c r="I158" s="33"/>
      <c r="J158" s="33"/>
      <c r="K158" s="33"/>
      <c r="L158" s="33"/>
    </row>
    <row r="159" spans="3:12" x14ac:dyDescent="0.2">
      <c r="C159" s="33"/>
      <c r="D159" s="33"/>
      <c r="E159" s="33"/>
      <c r="F159" s="33"/>
      <c r="G159" s="33"/>
      <c r="H159" s="33"/>
      <c r="I159" s="33"/>
      <c r="J159" s="33"/>
      <c r="K159" s="33"/>
      <c r="L159" s="33"/>
    </row>
    <row r="160" spans="3:12" x14ac:dyDescent="0.2">
      <c r="C160" s="33"/>
      <c r="D160" s="33"/>
      <c r="E160" s="33"/>
      <c r="F160" s="33"/>
      <c r="G160" s="33"/>
      <c r="H160" s="33"/>
      <c r="I160" s="33"/>
      <c r="J160" s="33"/>
      <c r="K160" s="33"/>
      <c r="L160" s="33"/>
    </row>
    <row r="161" spans="3:12" x14ac:dyDescent="0.2">
      <c r="C161" s="33"/>
      <c r="D161" s="33"/>
      <c r="E161" s="33"/>
      <c r="F161" s="33"/>
      <c r="G161" s="33"/>
      <c r="H161" s="33"/>
      <c r="I161" s="33"/>
      <c r="J161" s="33"/>
      <c r="K161" s="33"/>
      <c r="L161" s="33"/>
    </row>
    <row r="162" spans="3:12" x14ac:dyDescent="0.2">
      <c r="C162" s="33"/>
      <c r="D162" s="33"/>
      <c r="E162" s="33"/>
      <c r="F162" s="33"/>
      <c r="G162" s="33"/>
      <c r="H162" s="33"/>
      <c r="I162" s="33"/>
      <c r="J162" s="33"/>
      <c r="K162" s="33"/>
      <c r="L162" s="33"/>
    </row>
    <row r="163" spans="3:12" x14ac:dyDescent="0.2">
      <c r="C163" s="33"/>
      <c r="D163" s="33"/>
      <c r="E163" s="33"/>
      <c r="F163" s="33"/>
      <c r="G163" s="33"/>
      <c r="H163" s="33"/>
      <c r="I163" s="33"/>
      <c r="J163" s="33"/>
      <c r="K163" s="33"/>
      <c r="L163" s="33"/>
    </row>
    <row r="164" spans="3:12" x14ac:dyDescent="0.2">
      <c r="C164" s="33"/>
      <c r="D164" s="33"/>
      <c r="E164" s="33"/>
      <c r="F164" s="33"/>
      <c r="G164" s="33"/>
      <c r="H164" s="33"/>
      <c r="I164" s="33"/>
      <c r="J164" s="33"/>
      <c r="K164" s="33"/>
      <c r="L164" s="33"/>
    </row>
    <row r="165" spans="3:12" x14ac:dyDescent="0.2">
      <c r="C165" s="33"/>
      <c r="D165" s="33"/>
      <c r="E165" s="33"/>
      <c r="F165" s="33"/>
      <c r="G165" s="33"/>
      <c r="H165" s="33"/>
      <c r="I165" s="33"/>
      <c r="J165" s="33"/>
      <c r="K165" s="33"/>
      <c r="L165" s="33"/>
    </row>
    <row r="166" spans="3:12" x14ac:dyDescent="0.2">
      <c r="C166" s="33"/>
      <c r="D166" s="33"/>
      <c r="E166" s="33"/>
      <c r="F166" s="33"/>
      <c r="G166" s="33"/>
      <c r="H166" s="33"/>
      <c r="I166" s="33"/>
      <c r="J166" s="33"/>
      <c r="K166" s="33"/>
      <c r="L166" s="33"/>
    </row>
    <row r="167" spans="3:12" x14ac:dyDescent="0.2">
      <c r="C167" s="33"/>
      <c r="D167" s="33"/>
      <c r="E167" s="33"/>
      <c r="F167" s="33"/>
      <c r="G167" s="33"/>
      <c r="H167" s="33"/>
      <c r="I167" s="33"/>
      <c r="J167" s="33"/>
      <c r="K167" s="33"/>
      <c r="L167" s="33"/>
    </row>
    <row r="168" spans="3:12" x14ac:dyDescent="0.2">
      <c r="C168" s="33"/>
      <c r="D168" s="33"/>
      <c r="E168" s="33"/>
      <c r="F168" s="33"/>
      <c r="G168" s="33"/>
      <c r="H168" s="33"/>
      <c r="I168" s="33"/>
      <c r="J168" s="33"/>
      <c r="K168" s="33"/>
      <c r="L168" s="33"/>
    </row>
    <row r="169" spans="3:12" x14ac:dyDescent="0.2">
      <c r="C169" s="33"/>
      <c r="D169" s="33"/>
      <c r="E169" s="33"/>
      <c r="F169" s="33"/>
      <c r="G169" s="33"/>
      <c r="H169" s="33"/>
      <c r="I169" s="33"/>
      <c r="J169" s="33"/>
      <c r="K169" s="33"/>
      <c r="L169" s="33"/>
    </row>
    <row r="170" spans="3:12" x14ac:dyDescent="0.2">
      <c r="C170" s="33"/>
      <c r="D170" s="33"/>
      <c r="E170" s="33"/>
      <c r="F170" s="33"/>
      <c r="G170" s="33"/>
      <c r="H170" s="33"/>
      <c r="I170" s="33"/>
      <c r="J170" s="33"/>
      <c r="K170" s="33"/>
      <c r="L170" s="33"/>
    </row>
    <row r="171" spans="3:12" x14ac:dyDescent="0.2">
      <c r="C171" s="33"/>
      <c r="D171" s="33"/>
      <c r="E171" s="33"/>
      <c r="F171" s="33"/>
      <c r="G171" s="33"/>
      <c r="H171" s="33"/>
      <c r="I171" s="33"/>
      <c r="J171" s="33"/>
      <c r="K171" s="33"/>
      <c r="L171" s="33"/>
    </row>
    <row r="172" spans="3:12" x14ac:dyDescent="0.2">
      <c r="C172" s="33"/>
      <c r="D172" s="33"/>
      <c r="E172" s="33"/>
      <c r="F172" s="33"/>
      <c r="G172" s="33"/>
      <c r="H172" s="33"/>
      <c r="I172" s="33"/>
      <c r="J172" s="33"/>
      <c r="K172" s="33"/>
      <c r="L172" s="33"/>
    </row>
    <row r="173" spans="3:12" x14ac:dyDescent="0.2">
      <c r="C173" s="33"/>
      <c r="D173" s="33"/>
      <c r="E173" s="33"/>
      <c r="F173" s="33"/>
      <c r="G173" s="33"/>
      <c r="H173" s="33"/>
      <c r="I173" s="33"/>
      <c r="J173" s="33"/>
      <c r="K173" s="33"/>
      <c r="L173" s="33"/>
    </row>
    <row r="174" spans="3:12" x14ac:dyDescent="0.2">
      <c r="C174" s="33"/>
      <c r="D174" s="33"/>
      <c r="E174" s="33"/>
      <c r="F174" s="33"/>
      <c r="G174" s="33"/>
      <c r="H174" s="33"/>
      <c r="I174" s="33"/>
      <c r="J174" s="33"/>
      <c r="K174" s="33"/>
      <c r="L174" s="33"/>
    </row>
    <row r="175" spans="3:12" x14ac:dyDescent="0.2">
      <c r="C175" s="33"/>
      <c r="D175" s="33"/>
      <c r="E175" s="33"/>
      <c r="F175" s="33"/>
      <c r="G175" s="33"/>
      <c r="H175" s="33"/>
      <c r="I175" s="33"/>
      <c r="J175" s="33"/>
      <c r="K175" s="33"/>
      <c r="L175" s="33"/>
    </row>
    <row r="176" spans="3:12" x14ac:dyDescent="0.2">
      <c r="C176" s="33"/>
      <c r="D176" s="33"/>
      <c r="E176" s="33"/>
      <c r="F176" s="33"/>
      <c r="G176" s="33"/>
      <c r="H176" s="33"/>
      <c r="I176" s="33"/>
      <c r="J176" s="33"/>
      <c r="K176" s="33"/>
      <c r="L176" s="33"/>
    </row>
    <row r="177" spans="3:12" x14ac:dyDescent="0.2">
      <c r="C177" s="33"/>
      <c r="D177" s="33"/>
      <c r="E177" s="33"/>
      <c r="F177" s="33"/>
      <c r="G177" s="33"/>
      <c r="H177" s="33"/>
      <c r="I177" s="33"/>
      <c r="J177" s="33"/>
      <c r="K177" s="33"/>
      <c r="L177" s="33"/>
    </row>
    <row r="178" spans="3:12" x14ac:dyDescent="0.2">
      <c r="C178" s="33"/>
      <c r="D178" s="33"/>
      <c r="E178" s="33"/>
      <c r="F178" s="33"/>
      <c r="G178" s="33"/>
      <c r="H178" s="33"/>
      <c r="I178" s="33"/>
      <c r="J178" s="33"/>
      <c r="K178" s="33"/>
      <c r="L178" s="33"/>
    </row>
    <row r="179" spans="3:12" x14ac:dyDescent="0.2">
      <c r="C179" s="33"/>
      <c r="D179" s="33"/>
      <c r="E179" s="33"/>
      <c r="F179" s="33"/>
      <c r="G179" s="33"/>
      <c r="H179" s="33"/>
      <c r="I179" s="33"/>
      <c r="J179" s="33"/>
      <c r="K179" s="33"/>
      <c r="L179" s="33"/>
    </row>
    <row r="180" spans="3:12" x14ac:dyDescent="0.2">
      <c r="C180" s="33"/>
      <c r="D180" s="33"/>
      <c r="E180" s="33"/>
      <c r="F180" s="33"/>
      <c r="G180" s="33"/>
      <c r="H180" s="33"/>
      <c r="I180" s="33"/>
      <c r="J180" s="33"/>
      <c r="K180" s="33"/>
      <c r="L180" s="33"/>
    </row>
    <row r="181" spans="3:12" x14ac:dyDescent="0.2">
      <c r="C181" s="33"/>
      <c r="D181" s="33"/>
      <c r="E181" s="33"/>
      <c r="F181" s="33"/>
      <c r="G181" s="33"/>
      <c r="H181" s="33"/>
      <c r="I181" s="33"/>
      <c r="J181" s="33"/>
      <c r="K181" s="33"/>
      <c r="L181" s="33"/>
    </row>
    <row r="182" spans="3:12" x14ac:dyDescent="0.2">
      <c r="C182" s="33"/>
      <c r="D182" s="33"/>
      <c r="E182" s="33"/>
      <c r="F182" s="33"/>
      <c r="G182" s="33"/>
      <c r="H182" s="33"/>
      <c r="I182" s="33"/>
      <c r="J182" s="33"/>
      <c r="K182" s="33"/>
      <c r="L182" s="33"/>
    </row>
    <row r="183" spans="3:12" x14ac:dyDescent="0.2">
      <c r="C183" s="33"/>
      <c r="D183" s="33"/>
      <c r="E183" s="33"/>
      <c r="F183" s="33"/>
      <c r="G183" s="33"/>
      <c r="H183" s="33"/>
      <c r="I183" s="33"/>
      <c r="J183" s="33"/>
      <c r="K183" s="33"/>
      <c r="L183" s="33"/>
    </row>
    <row r="184" spans="3:12" x14ac:dyDescent="0.2">
      <c r="C184" s="33"/>
      <c r="D184" s="33"/>
      <c r="E184" s="33"/>
      <c r="F184" s="33"/>
      <c r="G184" s="33"/>
      <c r="H184" s="33"/>
      <c r="I184" s="33"/>
      <c r="J184" s="33"/>
      <c r="K184" s="33"/>
      <c r="L184" s="33"/>
    </row>
    <row r="185" spans="3:12" x14ac:dyDescent="0.2">
      <c r="C185" s="33"/>
      <c r="D185" s="33"/>
      <c r="E185" s="33"/>
      <c r="F185" s="33"/>
      <c r="G185" s="33"/>
      <c r="H185" s="33"/>
      <c r="I185" s="33"/>
      <c r="J185" s="33"/>
      <c r="K185" s="33"/>
      <c r="L185" s="33"/>
    </row>
    <row r="186" spans="3:12" x14ac:dyDescent="0.2">
      <c r="C186" s="33"/>
      <c r="D186" s="33"/>
      <c r="E186" s="33"/>
      <c r="F186" s="33"/>
      <c r="G186" s="33"/>
      <c r="H186" s="33"/>
      <c r="I186" s="33"/>
      <c r="J186" s="33"/>
      <c r="K186" s="33"/>
      <c r="L186" s="33"/>
    </row>
    <row r="187" spans="3:12" x14ac:dyDescent="0.2">
      <c r="C187" s="33"/>
      <c r="D187" s="33"/>
      <c r="E187" s="33"/>
      <c r="F187" s="33"/>
      <c r="G187" s="33"/>
      <c r="H187" s="33"/>
      <c r="I187" s="33"/>
      <c r="J187" s="33"/>
      <c r="K187" s="33"/>
      <c r="L187" s="33"/>
    </row>
    <row r="188" spans="3:12" x14ac:dyDescent="0.2">
      <c r="C188" s="33"/>
      <c r="D188" s="33"/>
      <c r="E188" s="33"/>
      <c r="F188" s="33"/>
      <c r="G188" s="33"/>
      <c r="H188" s="33"/>
      <c r="I188" s="33"/>
      <c r="J188" s="33"/>
      <c r="K188" s="33"/>
      <c r="L188" s="33"/>
    </row>
    <row r="189" spans="3:12" x14ac:dyDescent="0.2">
      <c r="C189" s="33"/>
      <c r="D189" s="33"/>
      <c r="E189" s="33"/>
      <c r="F189" s="33"/>
      <c r="G189" s="33"/>
      <c r="H189" s="33"/>
      <c r="I189" s="33"/>
      <c r="J189" s="33"/>
      <c r="K189" s="33"/>
      <c r="L189" s="33"/>
    </row>
    <row r="190" spans="3:12" x14ac:dyDescent="0.2">
      <c r="C190" s="33"/>
      <c r="D190" s="33"/>
      <c r="E190" s="33"/>
      <c r="F190" s="33"/>
      <c r="G190" s="33"/>
      <c r="H190" s="33"/>
      <c r="I190" s="33"/>
      <c r="J190" s="33"/>
      <c r="K190" s="33"/>
      <c r="L190" s="33"/>
    </row>
    <row r="191" spans="3:12" x14ac:dyDescent="0.2">
      <c r="C191" s="33"/>
      <c r="D191" s="33"/>
      <c r="E191" s="33"/>
      <c r="F191" s="33"/>
      <c r="G191" s="33"/>
      <c r="H191" s="33"/>
      <c r="I191" s="33"/>
      <c r="J191" s="33"/>
      <c r="K191" s="33"/>
      <c r="L191" s="33"/>
    </row>
    <row r="192" spans="3:12" x14ac:dyDescent="0.2">
      <c r="C192" s="33"/>
      <c r="D192" s="33"/>
      <c r="E192" s="33"/>
      <c r="F192" s="33"/>
      <c r="G192" s="33"/>
      <c r="H192" s="33"/>
      <c r="I192" s="33"/>
      <c r="J192" s="33"/>
      <c r="K192" s="33"/>
      <c r="L192" s="33"/>
    </row>
    <row r="193" spans="3:12" x14ac:dyDescent="0.2">
      <c r="C193" s="33"/>
      <c r="D193" s="33"/>
      <c r="E193" s="33"/>
      <c r="F193" s="33"/>
      <c r="G193" s="33"/>
      <c r="H193" s="33"/>
      <c r="I193" s="33"/>
      <c r="J193" s="33"/>
      <c r="K193" s="33"/>
      <c r="L193" s="33"/>
    </row>
    <row r="194" spans="3:12" x14ac:dyDescent="0.2">
      <c r="C194" s="33"/>
      <c r="D194" s="33"/>
      <c r="E194" s="33"/>
      <c r="F194" s="33"/>
      <c r="G194" s="33"/>
      <c r="H194" s="33"/>
      <c r="I194" s="33"/>
      <c r="J194" s="33"/>
      <c r="K194" s="33"/>
      <c r="L194" s="33"/>
    </row>
    <row r="195" spans="3:12" x14ac:dyDescent="0.2">
      <c r="C195" s="33"/>
      <c r="D195" s="33"/>
      <c r="E195" s="33"/>
      <c r="F195" s="33"/>
      <c r="G195" s="33"/>
      <c r="H195" s="33"/>
      <c r="I195" s="33"/>
      <c r="J195" s="33"/>
      <c r="K195" s="33"/>
      <c r="L195" s="33"/>
    </row>
    <row r="196" spans="3:12" x14ac:dyDescent="0.2">
      <c r="C196" s="33"/>
      <c r="D196" s="33"/>
      <c r="E196" s="33"/>
      <c r="F196" s="33"/>
      <c r="G196" s="33"/>
      <c r="H196" s="33"/>
      <c r="I196" s="33"/>
      <c r="J196" s="33"/>
      <c r="K196" s="33"/>
      <c r="L196" s="33"/>
    </row>
    <row r="197" spans="3:12" x14ac:dyDescent="0.2">
      <c r="C197" s="33"/>
      <c r="D197" s="33"/>
      <c r="E197" s="33"/>
      <c r="F197" s="33"/>
      <c r="G197" s="33"/>
      <c r="H197" s="33"/>
      <c r="I197" s="33"/>
      <c r="J197" s="33"/>
      <c r="K197" s="33"/>
      <c r="L197" s="33"/>
    </row>
    <row r="198" spans="3:12" x14ac:dyDescent="0.2">
      <c r="C198" s="33"/>
      <c r="D198" s="33"/>
      <c r="E198" s="33"/>
      <c r="F198" s="33"/>
      <c r="G198" s="33"/>
      <c r="H198" s="33"/>
      <c r="I198" s="33"/>
      <c r="J198" s="33"/>
      <c r="K198" s="33"/>
      <c r="L198" s="33"/>
    </row>
    <row r="199" spans="3:12" x14ac:dyDescent="0.2">
      <c r="C199" s="33"/>
      <c r="D199" s="33"/>
      <c r="E199" s="33"/>
      <c r="F199" s="33"/>
      <c r="G199" s="33"/>
      <c r="H199" s="33"/>
      <c r="I199" s="33"/>
      <c r="J199" s="33"/>
      <c r="K199" s="33"/>
      <c r="L199" s="33"/>
    </row>
    <row r="200" spans="3:12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</row>
    <row r="201" spans="3:12" x14ac:dyDescent="0.2">
      <c r="C201" s="33"/>
      <c r="D201" s="33"/>
      <c r="E201" s="33"/>
      <c r="F201" s="33"/>
      <c r="G201" s="33"/>
      <c r="H201" s="33"/>
      <c r="I201" s="33"/>
      <c r="J201" s="33"/>
      <c r="K201" s="33"/>
      <c r="L201" s="33"/>
    </row>
    <row r="202" spans="3:12" x14ac:dyDescent="0.2">
      <c r="C202" s="33"/>
      <c r="D202" s="33"/>
      <c r="E202" s="33"/>
      <c r="F202" s="33"/>
      <c r="G202" s="33"/>
      <c r="H202" s="33"/>
      <c r="I202" s="33"/>
      <c r="J202" s="33"/>
      <c r="K202" s="33"/>
      <c r="L202" s="33"/>
    </row>
    <row r="203" spans="3:12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</row>
  </sheetData>
  <printOptions horizontalCentered="1" gridLines="1"/>
  <pageMargins left="0" right="0" top="0.82677165354330717" bottom="0" header="0.51181102362204722" footer="0"/>
  <pageSetup paperSize="9" scale="70" orientation="landscape" r:id="rId1"/>
  <headerFooter alignWithMargins="0">
    <oddFooter>&amp;LK:\...bond-mkt\MGS\MGSYieldnew (sheet: weekly).xls&amp;R&amp;D&amp;T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8"/>
  <sheetViews>
    <sheetView zoomScale="80" zoomScaleNormal="80" workbookViewId="0">
      <pane xSplit="1" ySplit="12" topLeftCell="B34" activePane="bottomRight" state="frozen"/>
      <selection activeCell="B246" sqref="B246"/>
      <selection pane="topRight" activeCell="B246" sqref="B246"/>
      <selection pane="bottomLeft" activeCell="B246" sqref="B246"/>
      <selection pane="bottomRight" activeCell="E10" sqref="E10"/>
    </sheetView>
  </sheetViews>
  <sheetFormatPr defaultRowHeight="15" x14ac:dyDescent="0.25"/>
  <cols>
    <col min="1" max="1" width="11.7109375" bestFit="1" customWidth="1"/>
    <col min="2" max="4" width="11.7109375" customWidth="1"/>
    <col min="5" max="5" width="13.140625" customWidth="1"/>
    <col min="6" max="6" width="10.28515625" bestFit="1" customWidth="1"/>
    <col min="9" max="9" width="14.42578125" customWidth="1"/>
  </cols>
  <sheetData>
    <row r="2" spans="1:14" ht="15.75" x14ac:dyDescent="0.25">
      <c r="A2" s="9" t="s">
        <v>157</v>
      </c>
      <c r="B2" s="13" t="s">
        <v>218</v>
      </c>
    </row>
    <row r="3" spans="1:14" ht="15.75" x14ac:dyDescent="0.25">
      <c r="A3" s="9" t="s">
        <v>158</v>
      </c>
      <c r="B3" s="11" t="s">
        <v>71</v>
      </c>
    </row>
    <row r="5" spans="1:14" x14ac:dyDescent="0.25">
      <c r="A5" s="10" t="s">
        <v>10</v>
      </c>
      <c r="B5" s="10" t="s">
        <v>15</v>
      </c>
    </row>
    <row r="6" spans="1:14" x14ac:dyDescent="0.25">
      <c r="A6" s="10" t="s">
        <v>24</v>
      </c>
      <c r="B6" s="10" t="s">
        <v>15</v>
      </c>
    </row>
    <row r="8" spans="1:14" x14ac:dyDescent="0.25">
      <c r="A8" s="10" t="s">
        <v>12</v>
      </c>
    </row>
    <row r="9" spans="1:14" x14ac:dyDescent="0.25">
      <c r="A9" s="10" t="s">
        <v>13</v>
      </c>
    </row>
    <row r="11" spans="1:14" ht="51" x14ac:dyDescent="0.25">
      <c r="A11" s="21"/>
      <c r="B11" s="21"/>
      <c r="C11" s="126" t="s">
        <v>72</v>
      </c>
      <c r="D11" s="126" t="s">
        <v>73</v>
      </c>
      <c r="E11" s="126" t="s">
        <v>74</v>
      </c>
    </row>
    <row r="12" spans="1:14" ht="38.25" x14ac:dyDescent="0.25">
      <c r="A12" s="21"/>
      <c r="B12" s="122"/>
      <c r="C12" s="126" t="s">
        <v>72</v>
      </c>
      <c r="D12" s="126" t="s">
        <v>159</v>
      </c>
      <c r="E12" s="126" t="s">
        <v>6</v>
      </c>
      <c r="I12" s="27"/>
    </row>
    <row r="13" spans="1:14" x14ac:dyDescent="0.25">
      <c r="A13" s="125">
        <v>42738</v>
      </c>
      <c r="B13" s="3">
        <v>42738</v>
      </c>
      <c r="C13" s="118">
        <v>100</v>
      </c>
      <c r="D13" s="118">
        <v>100</v>
      </c>
      <c r="E13" s="118">
        <v>100</v>
      </c>
      <c r="H13" s="16"/>
      <c r="I13" s="31"/>
      <c r="J13" s="31"/>
      <c r="K13" s="31"/>
      <c r="L13" s="186"/>
      <c r="M13" s="186"/>
      <c r="N13" s="186"/>
    </row>
    <row r="14" spans="1:14" x14ac:dyDescent="0.25">
      <c r="A14" s="125">
        <v>42739</v>
      </c>
      <c r="B14" s="3">
        <v>42739</v>
      </c>
      <c r="C14" s="118">
        <v>100.73003858076588</v>
      </c>
      <c r="D14" s="118">
        <v>100.90842382493643</v>
      </c>
      <c r="E14" s="118">
        <v>100.346598498457</v>
      </c>
      <c r="H14" s="16"/>
      <c r="I14" s="31"/>
      <c r="J14" s="31"/>
      <c r="K14" s="31"/>
      <c r="L14" s="186"/>
      <c r="M14" s="186"/>
      <c r="N14" s="186"/>
    </row>
    <row r="15" spans="1:14" x14ac:dyDescent="0.25">
      <c r="A15" s="125">
        <v>42740</v>
      </c>
      <c r="B15" s="3">
        <v>42740</v>
      </c>
      <c r="C15" s="118">
        <v>101.48514548800694</v>
      </c>
      <c r="D15" s="118">
        <v>101.39193055705664</v>
      </c>
      <c r="E15" s="118">
        <v>101.52917875731195</v>
      </c>
      <c r="H15" s="16"/>
      <c r="I15" s="31"/>
      <c r="J15" s="31"/>
      <c r="K15" s="31"/>
      <c r="L15" s="186"/>
      <c r="M15" s="186"/>
      <c r="N15" s="186"/>
    </row>
    <row r="16" spans="1:14" x14ac:dyDescent="0.25">
      <c r="A16" s="125">
        <v>42741</v>
      </c>
      <c r="B16" s="3">
        <v>42741</v>
      </c>
      <c r="C16" s="118">
        <v>102.44324469743754</v>
      </c>
      <c r="D16" s="118">
        <v>101.42833576982804</v>
      </c>
      <c r="E16" s="118">
        <v>101.45893786559807</v>
      </c>
      <c r="H16" s="16"/>
      <c r="I16" s="31"/>
      <c r="J16" s="31"/>
      <c r="K16" s="31"/>
      <c r="L16" s="186"/>
      <c r="M16" s="186"/>
      <c r="N16" s="186"/>
    </row>
    <row r="17" spans="1:14" x14ac:dyDescent="0.25">
      <c r="A17" s="125">
        <v>42744</v>
      </c>
      <c r="B17" s="3">
        <v>42744</v>
      </c>
      <c r="C17" s="118">
        <v>101.97917494634767</v>
      </c>
      <c r="D17" s="118">
        <v>101.07793559690327</v>
      </c>
      <c r="E17" s="118">
        <v>101.15149002809636</v>
      </c>
      <c r="H17" s="16"/>
      <c r="I17" s="31"/>
      <c r="J17" s="31"/>
      <c r="K17" s="31"/>
      <c r="L17" s="186"/>
      <c r="M17" s="186"/>
      <c r="N17" s="186"/>
    </row>
    <row r="18" spans="1:14" x14ac:dyDescent="0.25">
      <c r="A18" s="125">
        <v>42745</v>
      </c>
      <c r="B18" s="3">
        <v>42745</v>
      </c>
      <c r="C18" s="118">
        <v>102.23291532408454</v>
      </c>
      <c r="D18" s="118">
        <v>101.23038242538354</v>
      </c>
      <c r="E18" s="118">
        <v>101.9874717884943</v>
      </c>
      <c r="H18" s="16"/>
      <c r="I18" s="31"/>
      <c r="J18" s="31"/>
      <c r="K18" s="31"/>
      <c r="L18" s="186"/>
      <c r="M18" s="186"/>
      <c r="N18" s="186"/>
    </row>
    <row r="19" spans="1:14" x14ac:dyDescent="0.25">
      <c r="A19" s="125">
        <v>42746</v>
      </c>
      <c r="B19" s="3">
        <v>42746</v>
      </c>
      <c r="C19" s="118">
        <v>102.42612486472275</v>
      </c>
      <c r="D19" s="118">
        <v>101.14790186519834</v>
      </c>
      <c r="E19" s="118">
        <v>102.10607526138824</v>
      </c>
      <c r="H19" s="16"/>
      <c r="I19" s="31"/>
      <c r="J19" s="31"/>
      <c r="K19" s="31"/>
      <c r="L19" s="186"/>
      <c r="M19" s="186"/>
      <c r="N19" s="186"/>
    </row>
    <row r="20" spans="1:14" x14ac:dyDescent="0.25">
      <c r="A20" s="125">
        <v>42747</v>
      </c>
      <c r="B20" s="3">
        <v>42747</v>
      </c>
      <c r="C20" s="118">
        <v>102.58203762694662</v>
      </c>
      <c r="D20" s="118">
        <v>101.44767603911285</v>
      </c>
      <c r="E20" s="118">
        <v>103.24720187923171</v>
      </c>
      <c r="H20" s="16"/>
      <c r="I20" s="31"/>
      <c r="J20" s="31"/>
      <c r="K20" s="31"/>
      <c r="L20" s="186"/>
      <c r="M20" s="186"/>
      <c r="N20" s="186"/>
    </row>
    <row r="21" spans="1:14" x14ac:dyDescent="0.25">
      <c r="A21" s="125">
        <v>42748</v>
      </c>
      <c r="B21" s="3">
        <v>42748</v>
      </c>
      <c r="C21" s="118">
        <v>102.2604293409476</v>
      </c>
      <c r="D21" s="118">
        <v>101.72014630344883</v>
      </c>
      <c r="E21" s="118">
        <v>103.17120353737737</v>
      </c>
      <c r="H21" s="16"/>
      <c r="I21" s="31"/>
      <c r="J21" s="31"/>
      <c r="K21" s="31"/>
      <c r="L21" s="186"/>
      <c r="M21" s="186"/>
      <c r="N21" s="186"/>
    </row>
    <row r="22" spans="1:14" x14ac:dyDescent="0.25">
      <c r="A22" s="125">
        <v>42752</v>
      </c>
      <c r="B22" s="3">
        <v>42752</v>
      </c>
      <c r="C22" s="118">
        <v>101.68141214162993</v>
      </c>
      <c r="D22" s="118">
        <v>101.41468381503876</v>
      </c>
      <c r="E22" s="118">
        <v>103.04338814425866</v>
      </c>
      <c r="H22" s="16"/>
      <c r="I22" s="31"/>
      <c r="J22" s="31"/>
      <c r="K22" s="31"/>
      <c r="L22" s="186"/>
      <c r="M22" s="186"/>
      <c r="N22" s="186"/>
    </row>
    <row r="23" spans="1:14" x14ac:dyDescent="0.25">
      <c r="A23" s="125">
        <v>42753</v>
      </c>
      <c r="B23" s="3">
        <v>42753</v>
      </c>
      <c r="C23" s="118">
        <v>101.80308523842425</v>
      </c>
      <c r="D23" s="118">
        <v>101.57566311526232</v>
      </c>
      <c r="E23" s="118">
        <v>103.39113813274376</v>
      </c>
      <c r="H23" s="16"/>
      <c r="I23" s="31"/>
      <c r="J23" s="31"/>
      <c r="K23" s="31"/>
      <c r="L23" s="186"/>
      <c r="M23" s="186"/>
      <c r="N23" s="186"/>
    </row>
    <row r="24" spans="1:14" x14ac:dyDescent="0.25">
      <c r="A24" s="125">
        <v>42754</v>
      </c>
      <c r="B24" s="3">
        <v>42754</v>
      </c>
      <c r="C24" s="118">
        <v>101.89418720537074</v>
      </c>
      <c r="D24" s="118">
        <v>101.02560310354438</v>
      </c>
      <c r="E24" s="118">
        <v>103.00308599327531</v>
      </c>
      <c r="H24" s="16"/>
      <c r="I24" s="31"/>
      <c r="J24" s="31"/>
      <c r="K24" s="31"/>
      <c r="L24" s="186"/>
      <c r="M24" s="186"/>
      <c r="N24" s="186"/>
    </row>
    <row r="25" spans="1:14" x14ac:dyDescent="0.25">
      <c r="A25" s="125">
        <v>42755</v>
      </c>
      <c r="B25" s="3">
        <v>42755</v>
      </c>
      <c r="C25" s="118">
        <v>101.79513674466382</v>
      </c>
      <c r="D25" s="118">
        <v>101.40615134329548</v>
      </c>
      <c r="E25" s="118">
        <v>102.86030122979135</v>
      </c>
      <c r="H25" s="16"/>
      <c r="I25" s="31"/>
      <c r="J25" s="31"/>
      <c r="K25" s="31"/>
      <c r="L25" s="186"/>
      <c r="M25" s="186"/>
      <c r="N25" s="186"/>
    </row>
    <row r="26" spans="1:14" x14ac:dyDescent="0.25">
      <c r="A26" s="125">
        <v>42758</v>
      </c>
      <c r="B26" s="3">
        <v>42758</v>
      </c>
      <c r="C26" s="118">
        <v>102.18767005190979</v>
      </c>
      <c r="D26" s="118">
        <v>101.33334091775265</v>
      </c>
      <c r="E26" s="118">
        <v>103.88052139468471</v>
      </c>
      <c r="H26" s="16"/>
      <c r="I26" s="31"/>
      <c r="J26" s="31"/>
      <c r="K26" s="31"/>
      <c r="L26" s="186"/>
      <c r="M26" s="186"/>
      <c r="N26" s="186"/>
    </row>
    <row r="27" spans="1:14" x14ac:dyDescent="0.25">
      <c r="A27" s="125">
        <v>42759</v>
      </c>
      <c r="B27" s="3">
        <v>42759</v>
      </c>
      <c r="C27" s="118">
        <v>102.76118444785483</v>
      </c>
      <c r="D27" s="118">
        <v>101.85325286264427</v>
      </c>
      <c r="E27" s="118">
        <v>104.62783842291925</v>
      </c>
      <c r="H27" s="16"/>
      <c r="I27" s="31"/>
      <c r="J27" s="31"/>
      <c r="K27" s="31"/>
      <c r="L27" s="186"/>
      <c r="M27" s="186"/>
      <c r="N27" s="186"/>
    </row>
    <row r="28" spans="1:14" x14ac:dyDescent="0.25">
      <c r="A28" s="125">
        <v>42760</v>
      </c>
      <c r="B28" s="3">
        <v>42760</v>
      </c>
      <c r="C28" s="118">
        <v>102.95928536926868</v>
      </c>
      <c r="D28" s="118">
        <v>102.72015199176332</v>
      </c>
      <c r="E28" s="118">
        <v>105.03431440283725</v>
      </c>
      <c r="H28" s="16"/>
      <c r="I28" s="31"/>
      <c r="J28" s="31"/>
      <c r="K28" s="31"/>
      <c r="L28" s="186"/>
      <c r="M28" s="186"/>
      <c r="N28" s="186"/>
    </row>
    <row r="29" spans="1:14" x14ac:dyDescent="0.25">
      <c r="A29" s="125">
        <v>42761</v>
      </c>
      <c r="B29" s="3">
        <v>42761</v>
      </c>
      <c r="C29" s="118">
        <v>103.46615470214549</v>
      </c>
      <c r="D29" s="118">
        <v>102.60297271315537</v>
      </c>
      <c r="E29" s="118">
        <v>105.5605453456773</v>
      </c>
      <c r="H29" s="16"/>
      <c r="I29" s="31"/>
      <c r="J29" s="31"/>
      <c r="K29" s="31"/>
      <c r="L29" s="186"/>
      <c r="M29" s="186"/>
      <c r="N29" s="186"/>
    </row>
    <row r="30" spans="1:14" x14ac:dyDescent="0.25">
      <c r="A30" s="125">
        <v>42762</v>
      </c>
      <c r="B30" s="3">
        <v>42762</v>
      </c>
      <c r="C30" s="118">
        <v>103.10786106032906</v>
      </c>
      <c r="D30" s="118">
        <v>102.58249478097146</v>
      </c>
      <c r="E30" s="118">
        <v>105.46727465340149</v>
      </c>
      <c r="H30" s="16"/>
      <c r="I30" s="31"/>
      <c r="J30" s="31"/>
      <c r="K30" s="31"/>
      <c r="L30" s="186"/>
      <c r="M30" s="186"/>
      <c r="N30" s="186"/>
    </row>
    <row r="31" spans="1:14" x14ac:dyDescent="0.25">
      <c r="A31" s="125">
        <v>42765</v>
      </c>
      <c r="B31" s="3">
        <v>42765</v>
      </c>
      <c r="C31" s="118">
        <v>103.10786106032906</v>
      </c>
      <c r="D31" s="118">
        <v>101.93800874862768</v>
      </c>
      <c r="E31" s="118">
        <v>105.14140297545023</v>
      </c>
      <c r="H31" s="16"/>
      <c r="I31" s="31"/>
      <c r="J31" s="31"/>
      <c r="K31" s="31"/>
      <c r="L31" s="186"/>
      <c r="M31" s="186"/>
      <c r="N31" s="186"/>
    </row>
    <row r="32" spans="1:14" x14ac:dyDescent="0.25">
      <c r="A32" s="125">
        <v>42766</v>
      </c>
      <c r="B32" s="3">
        <v>42766</v>
      </c>
      <c r="C32" s="118">
        <v>102.20173277163977</v>
      </c>
      <c r="D32" s="118">
        <v>101.95734901791252</v>
      </c>
      <c r="E32" s="118">
        <v>104.69692782460503</v>
      </c>
      <c r="H32" s="16"/>
      <c r="I32" s="31"/>
      <c r="J32" s="31"/>
      <c r="K32" s="31"/>
      <c r="L32" s="186"/>
      <c r="M32" s="186"/>
      <c r="N32" s="186"/>
    </row>
    <row r="33" spans="1:14" x14ac:dyDescent="0.25">
      <c r="A33" s="125">
        <v>42767</v>
      </c>
      <c r="B33" s="3">
        <v>42767</v>
      </c>
      <c r="C33" s="118">
        <v>102.20173277163977</v>
      </c>
      <c r="D33" s="118">
        <v>102.01366333141829</v>
      </c>
      <c r="E33" s="118">
        <v>105.13103956519736</v>
      </c>
      <c r="H33" s="16"/>
      <c r="I33" s="31"/>
      <c r="J33" s="31"/>
      <c r="K33" s="31"/>
      <c r="L33" s="186"/>
      <c r="M33" s="186"/>
      <c r="N33" s="186"/>
    </row>
    <row r="34" spans="1:14" x14ac:dyDescent="0.25">
      <c r="A34" s="125">
        <v>42768</v>
      </c>
      <c r="B34" s="3">
        <v>42768</v>
      </c>
      <c r="C34" s="118">
        <v>102.3203487554493</v>
      </c>
      <c r="D34" s="118">
        <v>102.1115023407414</v>
      </c>
      <c r="E34" s="118">
        <v>105.38551886140665</v>
      </c>
      <c r="H34" s="16"/>
      <c r="I34" s="31"/>
      <c r="J34" s="31"/>
      <c r="K34" s="31"/>
      <c r="L34" s="186"/>
      <c r="M34" s="186"/>
      <c r="N34" s="186"/>
    </row>
    <row r="35" spans="1:14" x14ac:dyDescent="0.25">
      <c r="A35" s="125">
        <v>42769</v>
      </c>
      <c r="B35" s="3">
        <v>42769</v>
      </c>
      <c r="C35" s="118">
        <v>103.02531900973997</v>
      </c>
      <c r="D35" s="118">
        <v>102.70308704827673</v>
      </c>
      <c r="E35" s="118">
        <v>105.80696421168992</v>
      </c>
      <c r="H35" s="16"/>
      <c r="I35" s="31"/>
      <c r="J35" s="31"/>
      <c r="K35" s="31"/>
      <c r="L35" s="186"/>
      <c r="M35" s="186"/>
      <c r="N35" s="186"/>
    </row>
    <row r="36" spans="1:14" x14ac:dyDescent="0.25">
      <c r="A36" s="125">
        <v>42772</v>
      </c>
      <c r="B36" s="3">
        <v>42772</v>
      </c>
      <c r="C36" s="118">
        <v>103.40623528764377</v>
      </c>
      <c r="D36" s="118">
        <v>102.2878400901029</v>
      </c>
      <c r="E36" s="118">
        <v>106.28137810326561</v>
      </c>
      <c r="H36" s="16"/>
      <c r="I36" s="31"/>
      <c r="J36" s="31"/>
      <c r="K36" s="31"/>
      <c r="L36" s="186"/>
      <c r="M36" s="186"/>
      <c r="N36" s="186"/>
    </row>
    <row r="37" spans="1:14" x14ac:dyDescent="0.25">
      <c r="A37" s="125">
        <v>42773</v>
      </c>
      <c r="B37" s="3">
        <v>42773</v>
      </c>
      <c r="C37" s="118">
        <v>103.25949386437424</v>
      </c>
      <c r="D37" s="118">
        <v>102.235507596744</v>
      </c>
      <c r="E37" s="118">
        <v>105.91405278430288</v>
      </c>
      <c r="H37" s="16"/>
      <c r="I37" s="31"/>
      <c r="J37" s="31"/>
      <c r="K37" s="31"/>
      <c r="L37" s="186"/>
      <c r="M37" s="186"/>
      <c r="N37" s="186"/>
    </row>
    <row r="38" spans="1:14" x14ac:dyDescent="0.25">
      <c r="A38" s="125">
        <v>42774</v>
      </c>
      <c r="B38" s="3">
        <v>42774</v>
      </c>
      <c r="C38" s="118">
        <v>103.23870549607773</v>
      </c>
      <c r="D38" s="118">
        <v>102.51821682717195</v>
      </c>
      <c r="E38" s="118">
        <v>106.13053290958499</v>
      </c>
      <c r="H38" s="16"/>
      <c r="I38" s="31"/>
      <c r="J38" s="31"/>
      <c r="K38" s="31"/>
      <c r="L38" s="186"/>
      <c r="M38" s="186"/>
      <c r="N38" s="186"/>
    </row>
    <row r="39" spans="1:14" x14ac:dyDescent="0.25">
      <c r="A39" s="125">
        <v>42775</v>
      </c>
      <c r="B39" s="3">
        <v>42775</v>
      </c>
      <c r="C39" s="118">
        <v>103.23870549607773</v>
      </c>
      <c r="D39" s="118">
        <v>102.81855983253602</v>
      </c>
      <c r="E39" s="118">
        <v>106.57846253051449</v>
      </c>
      <c r="H39" s="16"/>
      <c r="I39" s="31"/>
      <c r="J39" s="31"/>
      <c r="K39" s="31"/>
      <c r="L39" s="186"/>
      <c r="M39" s="186"/>
      <c r="N39" s="186"/>
    </row>
    <row r="40" spans="1:14" x14ac:dyDescent="0.25">
      <c r="A40" s="125">
        <v>42776</v>
      </c>
      <c r="B40" s="3">
        <v>42776</v>
      </c>
      <c r="C40" s="118">
        <v>103.87703068730015</v>
      </c>
      <c r="D40" s="118">
        <v>103.22641198186567</v>
      </c>
      <c r="E40" s="118">
        <v>107.1069964534107</v>
      </c>
      <c r="H40" s="16"/>
      <c r="I40" s="31"/>
      <c r="J40" s="31"/>
      <c r="K40" s="31"/>
      <c r="L40" s="186"/>
      <c r="M40" s="186"/>
      <c r="N40" s="186"/>
    </row>
    <row r="41" spans="1:14" x14ac:dyDescent="0.25">
      <c r="A41" s="125">
        <v>42779</v>
      </c>
      <c r="B41" s="3">
        <v>42779</v>
      </c>
      <c r="C41" s="118">
        <v>104.56793822186081</v>
      </c>
      <c r="D41" s="118">
        <v>103.71731352283004</v>
      </c>
      <c r="E41" s="118">
        <v>107.71613467827368</v>
      </c>
      <c r="H41" s="16"/>
      <c r="I41" s="31"/>
      <c r="J41" s="31"/>
      <c r="K41" s="31"/>
      <c r="L41" s="186"/>
      <c r="M41" s="186"/>
      <c r="N41" s="186"/>
    </row>
    <row r="42" spans="1:14" x14ac:dyDescent="0.25">
      <c r="A42" s="125">
        <v>42780</v>
      </c>
      <c r="B42" s="3">
        <v>42780</v>
      </c>
      <c r="C42" s="118">
        <v>104.48600759386866</v>
      </c>
      <c r="D42" s="118">
        <v>103.73380963486709</v>
      </c>
      <c r="E42" s="118">
        <v>107.55838054442448</v>
      </c>
      <c r="H42" s="16"/>
      <c r="I42" s="31"/>
      <c r="J42" s="31"/>
      <c r="K42" s="31"/>
      <c r="L42" s="186"/>
      <c r="M42" s="186"/>
      <c r="N42" s="186"/>
    </row>
    <row r="43" spans="1:14" x14ac:dyDescent="0.25">
      <c r="A43" s="125">
        <v>42781</v>
      </c>
      <c r="B43" s="3">
        <v>42781</v>
      </c>
      <c r="C43" s="118">
        <v>104.54042420499776</v>
      </c>
      <c r="D43" s="118">
        <v>104.29809043282386</v>
      </c>
      <c r="E43" s="118">
        <v>108.44502786605868</v>
      </c>
      <c r="H43" s="16"/>
      <c r="I43" s="31"/>
      <c r="J43" s="31"/>
      <c r="K43" s="31"/>
      <c r="L43" s="186"/>
      <c r="M43" s="186"/>
      <c r="N43" s="186"/>
    </row>
    <row r="44" spans="1:14" x14ac:dyDescent="0.25">
      <c r="A44" s="125">
        <v>42782</v>
      </c>
      <c r="B44" s="3">
        <v>42782</v>
      </c>
      <c r="C44" s="118">
        <v>104.40591123366738</v>
      </c>
      <c r="D44" s="118">
        <v>104.46930869913935</v>
      </c>
      <c r="E44" s="118">
        <v>108.88720003684766</v>
      </c>
      <c r="H44" s="16"/>
      <c r="I44" s="31"/>
      <c r="J44" s="31"/>
      <c r="K44" s="31"/>
      <c r="L44" s="186"/>
      <c r="M44" s="186"/>
      <c r="N44" s="186"/>
    </row>
    <row r="45" spans="1:14" x14ac:dyDescent="0.25">
      <c r="A45" s="125">
        <v>42783</v>
      </c>
      <c r="B45" s="3">
        <v>42783</v>
      </c>
      <c r="C45" s="118">
        <v>104.41141403703999</v>
      </c>
      <c r="D45" s="118">
        <v>104.46589571044204</v>
      </c>
      <c r="E45" s="118">
        <v>108.12836810833217</v>
      </c>
      <c r="H45" s="16"/>
      <c r="I45" s="31"/>
      <c r="J45" s="31"/>
      <c r="K45" s="31"/>
      <c r="L45" s="186"/>
      <c r="M45" s="186"/>
      <c r="N45" s="186"/>
    </row>
    <row r="46" spans="1:14" x14ac:dyDescent="0.25">
      <c r="A46" s="125">
        <v>42787</v>
      </c>
      <c r="B46" s="3">
        <v>42787</v>
      </c>
      <c r="C46" s="118">
        <v>104.34232328358391</v>
      </c>
      <c r="D46" s="118">
        <v>104.83848030989937</v>
      </c>
      <c r="E46" s="118">
        <v>108.88950301690386</v>
      </c>
      <c r="H46" s="16"/>
      <c r="I46" s="31"/>
      <c r="J46" s="31"/>
      <c r="K46" s="31"/>
      <c r="L46" s="186"/>
      <c r="M46" s="186"/>
      <c r="N46" s="186"/>
    </row>
    <row r="47" spans="1:14" x14ac:dyDescent="0.25">
      <c r="A47" s="125">
        <v>42788</v>
      </c>
      <c r="B47" s="3">
        <v>42788</v>
      </c>
      <c r="C47" s="118">
        <v>104.43587094091824</v>
      </c>
      <c r="D47" s="118">
        <v>104.79979977132976</v>
      </c>
      <c r="E47" s="118">
        <v>109.50094422182303</v>
      </c>
      <c r="H47" s="16"/>
      <c r="I47" s="31"/>
      <c r="J47" s="31"/>
      <c r="K47" s="31"/>
      <c r="L47" s="186"/>
      <c r="M47" s="186"/>
      <c r="N47" s="186"/>
    </row>
    <row r="48" spans="1:14" x14ac:dyDescent="0.25">
      <c r="A48" s="125">
        <v>42789</v>
      </c>
      <c r="B48" s="3">
        <v>42789</v>
      </c>
      <c r="C48" s="118">
        <v>104.21575880601395</v>
      </c>
      <c r="D48" s="118">
        <v>104.96931154329661</v>
      </c>
      <c r="E48" s="118">
        <v>109.63566855511031</v>
      </c>
      <c r="H48" s="16"/>
      <c r="I48" s="31"/>
      <c r="J48" s="31"/>
      <c r="K48" s="31"/>
      <c r="L48" s="186"/>
      <c r="M48" s="186"/>
      <c r="N48" s="186"/>
    </row>
    <row r="49" spans="1:14" x14ac:dyDescent="0.25">
      <c r="A49" s="125">
        <v>42790</v>
      </c>
      <c r="B49" s="3">
        <v>42790</v>
      </c>
      <c r="C49" s="118">
        <v>103.84095675407971</v>
      </c>
      <c r="D49" s="118">
        <v>104.7104932337499</v>
      </c>
      <c r="E49" s="118">
        <v>108.64538713094744</v>
      </c>
      <c r="H49" s="16"/>
      <c r="I49" s="31"/>
      <c r="J49" s="31"/>
      <c r="K49" s="31"/>
      <c r="L49" s="186"/>
      <c r="M49" s="186"/>
      <c r="N49" s="186"/>
    </row>
    <row r="50" spans="1:14" x14ac:dyDescent="0.25">
      <c r="A50" s="125">
        <v>42793</v>
      </c>
      <c r="B50" s="3">
        <v>42793</v>
      </c>
      <c r="C50" s="118">
        <v>103.56520516285241</v>
      </c>
      <c r="D50" s="118">
        <v>104.7542932553655</v>
      </c>
      <c r="E50" s="118">
        <v>108.27691032195661</v>
      </c>
      <c r="H50" s="16"/>
      <c r="I50" s="31"/>
      <c r="J50" s="31"/>
      <c r="K50" s="31"/>
      <c r="L50" s="186"/>
      <c r="M50" s="186"/>
      <c r="N50" s="186"/>
    </row>
    <row r="51" spans="1:14" x14ac:dyDescent="0.25">
      <c r="A51" s="125">
        <v>42794</v>
      </c>
      <c r="B51" s="3">
        <v>42794</v>
      </c>
      <c r="C51" s="118">
        <v>103.56092520467371</v>
      </c>
      <c r="D51" s="118">
        <v>104.59103862934373</v>
      </c>
      <c r="E51" s="118">
        <v>107.82207176085853</v>
      </c>
      <c r="H51" s="16"/>
      <c r="I51" s="31"/>
      <c r="J51" s="31"/>
      <c r="K51" s="31"/>
      <c r="L51" s="186"/>
      <c r="M51" s="186"/>
      <c r="N51" s="186"/>
    </row>
    <row r="52" spans="1:14" x14ac:dyDescent="0.25">
      <c r="A52" s="108">
        <v>42795</v>
      </c>
      <c r="B52" s="3">
        <v>42795</v>
      </c>
      <c r="C52" s="118">
        <v>103.80060286268061</v>
      </c>
      <c r="D52" s="118">
        <v>105.59445730635555</v>
      </c>
      <c r="E52" s="118">
        <v>108.06388466675878</v>
      </c>
      <c r="H52" s="16"/>
      <c r="I52" s="31"/>
      <c r="J52" s="31"/>
      <c r="K52" s="31"/>
      <c r="L52" s="186"/>
      <c r="M52" s="186"/>
      <c r="N52" s="186"/>
    </row>
    <row r="53" spans="1:14" x14ac:dyDescent="0.25">
      <c r="A53" s="108">
        <v>42796</v>
      </c>
      <c r="B53" s="3">
        <v>42796</v>
      </c>
      <c r="C53" s="118">
        <v>104.8999406920081</v>
      </c>
      <c r="D53" s="118">
        <v>105.16783371919065</v>
      </c>
      <c r="E53" s="118">
        <v>107.82207176085853</v>
      </c>
      <c r="H53" s="16"/>
      <c r="I53" s="31"/>
      <c r="J53" s="31"/>
      <c r="K53" s="31"/>
      <c r="L53" s="186"/>
      <c r="M53" s="186"/>
      <c r="N53" s="186"/>
    </row>
    <row r="54" spans="1:14" x14ac:dyDescent="0.25">
      <c r="A54" s="108">
        <v>42797</v>
      </c>
      <c r="B54" s="3">
        <v>42797</v>
      </c>
      <c r="C54" s="118">
        <v>104.45421361882694</v>
      </c>
      <c r="D54" s="118">
        <v>105.17579735948442</v>
      </c>
      <c r="E54" s="118">
        <v>107.21178204596748</v>
      </c>
      <c r="H54" s="16"/>
      <c r="I54" s="31"/>
      <c r="J54" s="31"/>
      <c r="K54" s="31"/>
      <c r="L54" s="186"/>
      <c r="M54" s="186"/>
      <c r="N54" s="186"/>
    </row>
    <row r="55" spans="1:14" x14ac:dyDescent="0.25">
      <c r="A55" s="108">
        <v>42800</v>
      </c>
      <c r="B55" s="3">
        <v>42800</v>
      </c>
      <c r="C55" s="118">
        <v>105.61469370785007</v>
      </c>
      <c r="D55" s="118">
        <v>104.98922064403098</v>
      </c>
      <c r="E55" s="118">
        <v>107.59753120537977</v>
      </c>
      <c r="H55" s="16"/>
      <c r="I55" s="31"/>
      <c r="J55" s="31"/>
      <c r="K55" s="31"/>
      <c r="L55" s="186"/>
      <c r="M55" s="186"/>
      <c r="N55" s="186"/>
    </row>
    <row r="56" spans="1:14" x14ac:dyDescent="0.25">
      <c r="A56" s="108">
        <v>42801</v>
      </c>
      <c r="B56" s="3">
        <v>42801</v>
      </c>
      <c r="C56" s="118">
        <v>105.69417864545439</v>
      </c>
      <c r="D56" s="118">
        <v>104.69741011041019</v>
      </c>
      <c r="E56" s="118">
        <v>107.83704113122378</v>
      </c>
      <c r="H56" s="16"/>
      <c r="I56" s="31"/>
      <c r="J56" s="31"/>
      <c r="K56" s="31"/>
      <c r="L56" s="186"/>
      <c r="M56" s="186"/>
      <c r="N56" s="186"/>
    </row>
    <row r="57" spans="1:14" x14ac:dyDescent="0.25">
      <c r="A57" s="108">
        <v>42802</v>
      </c>
      <c r="B57" s="3">
        <v>42802</v>
      </c>
      <c r="C57" s="118">
        <v>105.50341479520399</v>
      </c>
      <c r="D57" s="118">
        <v>104.36464371242158</v>
      </c>
      <c r="E57" s="118">
        <v>107.65280272672837</v>
      </c>
      <c r="H57" s="16"/>
      <c r="I57" s="31"/>
      <c r="J57" s="31"/>
      <c r="K57" s="31"/>
      <c r="L57" s="186"/>
      <c r="M57" s="186"/>
      <c r="N57" s="186"/>
    </row>
    <row r="58" spans="1:14" x14ac:dyDescent="0.25">
      <c r="A58" s="108">
        <v>42803</v>
      </c>
      <c r="B58" s="3">
        <v>42803</v>
      </c>
      <c r="C58" s="118">
        <v>105.00693964647544</v>
      </c>
      <c r="D58" s="118">
        <v>104.43176582346885</v>
      </c>
      <c r="E58" s="118">
        <v>106.27562065312515</v>
      </c>
      <c r="H58" s="16"/>
      <c r="I58" s="31"/>
      <c r="J58" s="31"/>
      <c r="K58" s="31"/>
      <c r="L58" s="186"/>
      <c r="M58" s="186"/>
      <c r="N58" s="186"/>
    </row>
    <row r="59" spans="1:14" x14ac:dyDescent="0.25">
      <c r="A59" s="108">
        <v>42804</v>
      </c>
      <c r="B59" s="3">
        <v>42804</v>
      </c>
      <c r="C59" s="118">
        <v>105.01672240802675</v>
      </c>
      <c r="D59" s="118">
        <v>104.99945961012294</v>
      </c>
      <c r="E59" s="118">
        <v>106.64409746211597</v>
      </c>
      <c r="H59" s="16"/>
      <c r="I59" s="31"/>
      <c r="J59" s="31"/>
      <c r="K59" s="31"/>
      <c r="L59" s="186"/>
      <c r="M59" s="186"/>
      <c r="N59" s="186"/>
    </row>
    <row r="60" spans="1:14" x14ac:dyDescent="0.25">
      <c r="A60" s="108">
        <v>42807</v>
      </c>
      <c r="B60" s="3">
        <v>42807</v>
      </c>
      <c r="C60" s="118">
        <v>105.28207981510582</v>
      </c>
      <c r="D60" s="118">
        <v>105.23495583023794</v>
      </c>
      <c r="E60" s="118">
        <v>108.06733913684307</v>
      </c>
      <c r="H60" s="16"/>
      <c r="I60" s="31"/>
      <c r="J60" s="31"/>
      <c r="K60" s="31"/>
      <c r="L60" s="186"/>
      <c r="M60" s="186"/>
      <c r="N60" s="186"/>
    </row>
    <row r="61" spans="1:14" x14ac:dyDescent="0.25">
      <c r="A61" s="108">
        <v>42808</v>
      </c>
      <c r="B61" s="3">
        <v>42808</v>
      </c>
      <c r="C61" s="118">
        <v>105.31570805793842</v>
      </c>
      <c r="D61" s="118">
        <v>104.83449848975251</v>
      </c>
      <c r="E61" s="118">
        <v>108.23660817097323</v>
      </c>
      <c r="H61" s="16"/>
      <c r="I61" s="31"/>
      <c r="J61" s="31"/>
      <c r="K61" s="31"/>
      <c r="L61" s="186"/>
      <c r="M61" s="186"/>
      <c r="N61" s="186"/>
    </row>
    <row r="62" spans="1:14" x14ac:dyDescent="0.25">
      <c r="A62" s="108">
        <v>42809</v>
      </c>
      <c r="B62" s="3">
        <v>42809</v>
      </c>
      <c r="C62" s="118">
        <v>105.00327111089372</v>
      </c>
      <c r="D62" s="118">
        <v>105.46988321890341</v>
      </c>
      <c r="E62" s="118">
        <v>108.64538713094744</v>
      </c>
      <c r="H62" s="16"/>
      <c r="I62" s="31"/>
      <c r="J62" s="31"/>
      <c r="K62" s="31"/>
      <c r="L62" s="186"/>
      <c r="M62" s="186"/>
      <c r="N62" s="186"/>
    </row>
    <row r="63" spans="1:14" x14ac:dyDescent="0.25">
      <c r="A63" s="108">
        <v>42810</v>
      </c>
      <c r="B63" s="3">
        <v>42810</v>
      </c>
      <c r="C63" s="118">
        <v>106.21266500767337</v>
      </c>
      <c r="D63" s="118">
        <v>106.03587051120881</v>
      </c>
      <c r="E63" s="118">
        <v>110.91151950624108</v>
      </c>
      <c r="H63" s="16"/>
      <c r="I63" s="31"/>
      <c r="J63" s="31"/>
      <c r="K63" s="31"/>
      <c r="L63" s="186"/>
      <c r="M63" s="186"/>
      <c r="N63" s="186"/>
    </row>
    <row r="64" spans="1:14" x14ac:dyDescent="0.25">
      <c r="A64" s="108">
        <v>42811</v>
      </c>
      <c r="B64" s="3">
        <v>42811</v>
      </c>
      <c r="C64" s="118">
        <v>106.70547162082016</v>
      </c>
      <c r="D64" s="118">
        <v>105.97784970335439</v>
      </c>
      <c r="E64" s="118">
        <v>111.18442264289992</v>
      </c>
      <c r="H64" s="16"/>
      <c r="I64" s="31"/>
      <c r="J64" s="31"/>
      <c r="K64" s="31"/>
      <c r="L64" s="186"/>
      <c r="M64" s="186"/>
      <c r="N64" s="186"/>
    </row>
    <row r="65" spans="1:14" x14ac:dyDescent="0.25">
      <c r="A65" s="108">
        <v>42814</v>
      </c>
      <c r="B65" s="3">
        <v>42814</v>
      </c>
      <c r="C65" s="118">
        <v>106.96288053413878</v>
      </c>
      <c r="D65" s="118">
        <v>105.83279768371834</v>
      </c>
      <c r="E65" s="118">
        <v>111.96513288194924</v>
      </c>
      <c r="H65" s="16"/>
      <c r="I65" s="31"/>
      <c r="J65" s="31"/>
      <c r="K65" s="31"/>
      <c r="L65" s="186"/>
      <c r="M65" s="186"/>
      <c r="N65" s="186"/>
    </row>
    <row r="66" spans="1:14" x14ac:dyDescent="0.25">
      <c r="A66" s="108">
        <v>42815</v>
      </c>
      <c r="B66" s="3">
        <v>42815</v>
      </c>
      <c r="C66" s="118">
        <v>107.28448882013781</v>
      </c>
      <c r="D66" s="118">
        <v>105.02847001405013</v>
      </c>
      <c r="E66" s="118">
        <v>112.04919165400027</v>
      </c>
      <c r="H66" s="16"/>
      <c r="I66" s="31"/>
      <c r="J66" s="31"/>
      <c r="K66" s="31"/>
      <c r="L66" s="186"/>
      <c r="M66" s="186"/>
      <c r="N66" s="186"/>
    </row>
    <row r="67" spans="1:14" x14ac:dyDescent="0.25">
      <c r="A67" s="108">
        <v>42816</v>
      </c>
      <c r="B67" s="3">
        <v>42816</v>
      </c>
      <c r="C67" s="118">
        <v>106.89501262587662</v>
      </c>
      <c r="D67" s="118">
        <v>104.81458938901815</v>
      </c>
      <c r="E67" s="118">
        <v>111.34563124683339</v>
      </c>
      <c r="H67" s="16"/>
      <c r="I67" s="31"/>
      <c r="J67" s="31"/>
      <c r="K67" s="31"/>
      <c r="L67" s="186"/>
      <c r="M67" s="186"/>
      <c r="N67" s="186"/>
    </row>
    <row r="68" spans="1:14" x14ac:dyDescent="0.25">
      <c r="A68" s="108">
        <v>42817</v>
      </c>
      <c r="B68" s="3">
        <v>42817</v>
      </c>
      <c r="C68" s="118">
        <v>106.81552768827231</v>
      </c>
      <c r="D68" s="118">
        <v>104.94769594821358</v>
      </c>
      <c r="E68" s="118">
        <v>111.45502279950254</v>
      </c>
      <c r="H68" s="16"/>
      <c r="I68" s="31"/>
      <c r="J68" s="31"/>
      <c r="K68" s="31"/>
      <c r="L68" s="186"/>
      <c r="M68" s="186"/>
      <c r="N68" s="186"/>
    </row>
    <row r="69" spans="1:14" x14ac:dyDescent="0.25">
      <c r="A69" s="108">
        <v>42818</v>
      </c>
      <c r="B69" s="3">
        <v>42818</v>
      </c>
      <c r="C69" s="118">
        <v>106.73909986365275</v>
      </c>
      <c r="D69" s="118">
        <v>104.99547778997605</v>
      </c>
      <c r="E69" s="118">
        <v>111.5943530929022</v>
      </c>
      <c r="H69" s="16"/>
      <c r="I69" s="31"/>
      <c r="J69" s="31"/>
      <c r="K69" s="31"/>
      <c r="L69" s="186"/>
      <c r="M69" s="186"/>
      <c r="N69" s="186"/>
    </row>
    <row r="70" spans="1:14" x14ac:dyDescent="0.25">
      <c r="A70" s="108">
        <v>42821</v>
      </c>
      <c r="B70" s="3">
        <v>42821</v>
      </c>
      <c r="C70" s="118">
        <v>106.69018605589626</v>
      </c>
      <c r="D70" s="118">
        <v>104.95793491430554</v>
      </c>
      <c r="E70" s="118">
        <v>111.20054350329325</v>
      </c>
      <c r="H70" s="16"/>
      <c r="I70" s="31"/>
      <c r="J70" s="31"/>
      <c r="K70" s="31"/>
      <c r="L70" s="186"/>
      <c r="M70" s="186"/>
      <c r="N70" s="186"/>
    </row>
    <row r="71" spans="1:14" x14ac:dyDescent="0.25">
      <c r="A71" s="108">
        <v>42822</v>
      </c>
      <c r="B71" s="3">
        <v>42822</v>
      </c>
      <c r="C71" s="118">
        <v>107.26920325521392</v>
      </c>
      <c r="D71" s="118">
        <v>105.73894049454206</v>
      </c>
      <c r="E71" s="118">
        <v>111.73138040624568</v>
      </c>
      <c r="H71" s="16"/>
      <c r="I71" s="31"/>
      <c r="J71" s="31"/>
      <c r="K71" s="31"/>
      <c r="L71" s="186"/>
      <c r="M71" s="186"/>
      <c r="N71" s="186"/>
    </row>
    <row r="72" spans="1:14" x14ac:dyDescent="0.25">
      <c r="A72" s="108">
        <v>42823</v>
      </c>
      <c r="B72" s="3">
        <v>42823</v>
      </c>
      <c r="C72" s="118">
        <v>107.02402279383443</v>
      </c>
      <c r="D72" s="118">
        <v>105.61891705868634</v>
      </c>
      <c r="E72" s="118">
        <v>111.90870987057251</v>
      </c>
      <c r="H72" s="16"/>
      <c r="I72" s="31"/>
      <c r="J72" s="31"/>
      <c r="K72" s="31"/>
      <c r="L72" s="186"/>
      <c r="M72" s="186"/>
      <c r="N72" s="186"/>
    </row>
    <row r="73" spans="1:14" x14ac:dyDescent="0.25">
      <c r="A73" s="108">
        <v>42824</v>
      </c>
      <c r="B73" s="3">
        <v>42824</v>
      </c>
      <c r="C73" s="118">
        <v>106.95309777258748</v>
      </c>
      <c r="D73" s="118">
        <v>105.79980545964425</v>
      </c>
      <c r="E73" s="118">
        <v>111.63350375385748</v>
      </c>
      <c r="H73" s="16"/>
      <c r="I73" s="31"/>
      <c r="J73" s="31"/>
      <c r="K73" s="31"/>
      <c r="L73" s="186"/>
      <c r="M73" s="186"/>
      <c r="N73" s="186"/>
    </row>
    <row r="74" spans="1:14" x14ac:dyDescent="0.25">
      <c r="A74" s="108">
        <v>42825</v>
      </c>
      <c r="B74" s="3">
        <v>42825</v>
      </c>
      <c r="C74" s="118">
        <v>106.39303467377547</v>
      </c>
      <c r="D74" s="118">
        <v>105.44371697222397</v>
      </c>
      <c r="E74" s="118">
        <v>110.35534982267052</v>
      </c>
      <c r="H74" s="16"/>
      <c r="I74" s="31"/>
      <c r="J74" s="31"/>
      <c r="K74" s="31"/>
      <c r="L74" s="186"/>
      <c r="M74" s="186"/>
      <c r="N74" s="186"/>
    </row>
    <row r="75" spans="1:14" x14ac:dyDescent="0.25">
      <c r="A75" s="125">
        <v>42828</v>
      </c>
      <c r="B75" s="3">
        <v>42828</v>
      </c>
      <c r="C75" s="118">
        <v>106.72320287613191</v>
      </c>
      <c r="D75" s="118">
        <v>105.17522852803486</v>
      </c>
      <c r="E75" s="118">
        <v>111.13606006171986</v>
      </c>
      <c r="H75" s="16"/>
      <c r="I75" s="31"/>
      <c r="J75" s="31"/>
      <c r="K75" s="31"/>
      <c r="L75" s="186"/>
      <c r="M75" s="186"/>
      <c r="N75" s="186"/>
    </row>
    <row r="76" spans="1:14" x14ac:dyDescent="0.25">
      <c r="A76" s="125">
        <v>42829</v>
      </c>
      <c r="B76" s="3">
        <v>42829</v>
      </c>
      <c r="C76" s="118">
        <v>106.82714471761447</v>
      </c>
      <c r="D76" s="118">
        <v>105.23495583023794</v>
      </c>
      <c r="E76" s="118">
        <v>111.13836304177605</v>
      </c>
      <c r="H76" s="16"/>
      <c r="I76" s="31"/>
      <c r="J76" s="31"/>
      <c r="K76" s="31"/>
      <c r="L76" s="186"/>
      <c r="M76" s="186"/>
      <c r="N76" s="186"/>
    </row>
    <row r="77" spans="1:14" x14ac:dyDescent="0.25">
      <c r="A77" s="125">
        <v>42830</v>
      </c>
      <c r="B77" s="3">
        <v>42830</v>
      </c>
      <c r="C77" s="118">
        <v>106.67306622318149</v>
      </c>
      <c r="D77" s="118">
        <v>105.0034414302698</v>
      </c>
      <c r="E77" s="118">
        <v>111.60471650315509</v>
      </c>
      <c r="H77" s="16"/>
      <c r="I77" s="31"/>
      <c r="J77" s="31"/>
      <c r="K77" s="31"/>
      <c r="L77" s="186"/>
      <c r="M77" s="186"/>
      <c r="N77" s="186"/>
    </row>
    <row r="78" spans="1:14" x14ac:dyDescent="0.25">
      <c r="A78" s="125">
        <v>42831</v>
      </c>
      <c r="B78" s="3">
        <v>42831</v>
      </c>
      <c r="C78" s="118">
        <v>106.36062927613679</v>
      </c>
      <c r="D78" s="118">
        <v>105.0398466430412</v>
      </c>
      <c r="E78" s="118">
        <v>110.92188291649394</v>
      </c>
      <c r="H78" s="16"/>
      <c r="I78" s="31"/>
      <c r="J78" s="31"/>
      <c r="K78" s="31"/>
      <c r="L78" s="186"/>
      <c r="M78" s="186"/>
      <c r="N78" s="186"/>
    </row>
    <row r="79" spans="1:14" x14ac:dyDescent="0.25">
      <c r="A79" s="125">
        <v>42832</v>
      </c>
      <c r="B79" s="3">
        <v>42832</v>
      </c>
      <c r="C79" s="118">
        <v>106.49269655707936</v>
      </c>
      <c r="D79" s="118">
        <v>104.9755686892417</v>
      </c>
      <c r="E79" s="118">
        <v>110.72843259177374</v>
      </c>
      <c r="H79" s="16"/>
      <c r="I79" s="31"/>
      <c r="J79" s="31"/>
      <c r="K79" s="31"/>
      <c r="L79" s="186"/>
      <c r="M79" s="186"/>
      <c r="N79" s="186"/>
    </row>
    <row r="80" spans="1:14" x14ac:dyDescent="0.25">
      <c r="A80" s="125">
        <v>42835</v>
      </c>
      <c r="B80" s="3">
        <v>42835</v>
      </c>
      <c r="C80" s="118">
        <v>106.35818358574896</v>
      </c>
      <c r="D80" s="118">
        <v>105.0506544405827</v>
      </c>
      <c r="E80" s="118">
        <v>110.31274469163097</v>
      </c>
      <c r="H80" s="16"/>
      <c r="I80" s="31"/>
      <c r="J80" s="31"/>
      <c r="K80" s="31"/>
      <c r="L80" s="186"/>
      <c r="M80" s="186"/>
      <c r="N80" s="186"/>
    </row>
    <row r="81" spans="1:14" x14ac:dyDescent="0.25">
      <c r="A81" s="125">
        <v>42836</v>
      </c>
      <c r="B81" s="3">
        <v>42836</v>
      </c>
      <c r="C81" s="118">
        <v>106.13318007006902</v>
      </c>
      <c r="D81" s="118">
        <v>105.11322590003356</v>
      </c>
      <c r="E81" s="118">
        <v>109.90281424162866</v>
      </c>
      <c r="H81" s="16"/>
      <c r="I81" s="31"/>
      <c r="J81" s="31"/>
      <c r="K81" s="31"/>
      <c r="L81" s="186"/>
      <c r="M81" s="186"/>
      <c r="N81" s="186"/>
    </row>
    <row r="82" spans="1:14" x14ac:dyDescent="0.25">
      <c r="A82" s="125">
        <v>42837</v>
      </c>
      <c r="B82" s="3">
        <v>42837</v>
      </c>
      <c r="C82" s="118">
        <v>106.63699228996104</v>
      </c>
      <c r="D82" s="118">
        <v>104.83449848975251</v>
      </c>
      <c r="E82" s="118">
        <v>110.3357744921929</v>
      </c>
      <c r="H82" s="16"/>
      <c r="I82" s="31"/>
      <c r="J82" s="31"/>
      <c r="K82" s="31"/>
      <c r="L82" s="186"/>
      <c r="M82" s="186"/>
      <c r="N82" s="186"/>
    </row>
    <row r="83" spans="1:14" x14ac:dyDescent="0.25">
      <c r="A83" s="125">
        <v>42838</v>
      </c>
      <c r="B83" s="3">
        <v>42838</v>
      </c>
      <c r="C83" s="118">
        <v>106.27625295775682</v>
      </c>
      <c r="D83" s="118">
        <v>104.27363068049304</v>
      </c>
      <c r="E83" s="118">
        <v>110.87121735525768</v>
      </c>
      <c r="H83" s="16"/>
      <c r="I83" s="31"/>
      <c r="J83" s="31"/>
      <c r="K83" s="31"/>
      <c r="L83" s="186"/>
      <c r="M83" s="186"/>
      <c r="N83" s="186"/>
    </row>
    <row r="84" spans="1:14" x14ac:dyDescent="0.25">
      <c r="A84" s="125">
        <v>42842</v>
      </c>
      <c r="B84" s="3">
        <v>42842</v>
      </c>
      <c r="C84" s="118">
        <v>106.01639835405037</v>
      </c>
      <c r="D84" s="118">
        <v>105.01368039636176</v>
      </c>
      <c r="E84" s="118">
        <v>110.85509649486436</v>
      </c>
      <c r="H84" s="16"/>
      <c r="I84" s="31"/>
      <c r="J84" s="31"/>
      <c r="K84" s="31"/>
      <c r="L84" s="186"/>
      <c r="M84" s="186"/>
      <c r="N84" s="186"/>
    </row>
    <row r="85" spans="1:14" x14ac:dyDescent="0.25">
      <c r="A85" s="125">
        <v>42843</v>
      </c>
      <c r="B85" s="3">
        <v>42843</v>
      </c>
      <c r="C85" s="118">
        <v>106.42421722622024</v>
      </c>
      <c r="D85" s="118">
        <v>104.51367755220451</v>
      </c>
      <c r="E85" s="118">
        <v>110.27819999078807</v>
      </c>
      <c r="H85" s="16"/>
      <c r="I85" s="31"/>
      <c r="J85" s="31"/>
      <c r="K85" s="31"/>
      <c r="L85" s="186"/>
      <c r="M85" s="186"/>
      <c r="N85" s="186"/>
    </row>
    <row r="86" spans="1:14" x14ac:dyDescent="0.25">
      <c r="A86" s="125">
        <v>42844</v>
      </c>
      <c r="B86" s="3">
        <v>42844</v>
      </c>
      <c r="C86" s="118">
        <v>106.32333249772246</v>
      </c>
      <c r="D86" s="118">
        <v>104.38284631880728</v>
      </c>
      <c r="E86" s="118">
        <v>109.72778775735802</v>
      </c>
      <c r="H86" s="16"/>
      <c r="I86" s="31"/>
      <c r="J86" s="31"/>
      <c r="K86" s="31"/>
      <c r="L86" s="186"/>
      <c r="M86" s="186"/>
      <c r="N86" s="186"/>
    </row>
    <row r="87" spans="1:14" x14ac:dyDescent="0.25">
      <c r="A87" s="125">
        <v>42845</v>
      </c>
      <c r="B87" s="3">
        <v>42845</v>
      </c>
      <c r="C87" s="118">
        <v>106.48597090851284</v>
      </c>
      <c r="D87" s="118">
        <v>105.04325963173852</v>
      </c>
      <c r="E87" s="118">
        <v>110.3645617428953</v>
      </c>
      <c r="H87" s="16"/>
      <c r="I87" s="31"/>
      <c r="J87" s="31"/>
      <c r="K87" s="31"/>
      <c r="L87" s="186"/>
      <c r="M87" s="186"/>
      <c r="N87" s="186"/>
    </row>
    <row r="88" spans="1:14" x14ac:dyDescent="0.25">
      <c r="A88" s="125">
        <v>42846</v>
      </c>
      <c r="B88" s="3">
        <v>42846</v>
      </c>
      <c r="C88" s="118">
        <v>107.3688651385178</v>
      </c>
      <c r="D88" s="118">
        <v>104.7821659963936</v>
      </c>
      <c r="E88" s="118">
        <v>110.74800792225139</v>
      </c>
      <c r="H88" s="16"/>
      <c r="I88" s="31"/>
      <c r="J88" s="31"/>
      <c r="K88" s="31"/>
      <c r="L88" s="186"/>
      <c r="M88" s="186"/>
      <c r="N88" s="186"/>
    </row>
    <row r="89" spans="1:14" x14ac:dyDescent="0.25">
      <c r="A89" s="125">
        <v>42849</v>
      </c>
      <c r="B89" s="3">
        <v>42849</v>
      </c>
      <c r="C89" s="118">
        <v>107.3688651385178</v>
      </c>
      <c r="D89" s="118">
        <v>106.46533825562148</v>
      </c>
      <c r="E89" s="118">
        <v>111.85113536916769</v>
      </c>
      <c r="H89" s="16"/>
      <c r="I89" s="31"/>
      <c r="J89" s="31"/>
      <c r="K89" s="31"/>
      <c r="L89" s="186"/>
      <c r="M89" s="186"/>
      <c r="N89" s="186"/>
    </row>
    <row r="90" spans="1:14" x14ac:dyDescent="0.25">
      <c r="A90" s="125">
        <v>42850</v>
      </c>
      <c r="B90" s="3">
        <v>42850</v>
      </c>
      <c r="C90" s="118">
        <v>107.96500217055024</v>
      </c>
      <c r="D90" s="118">
        <v>107.05635413170722</v>
      </c>
      <c r="E90" s="118">
        <v>113.15116761088848</v>
      </c>
      <c r="H90" s="16"/>
      <c r="I90" s="31"/>
      <c r="J90" s="31"/>
      <c r="K90" s="31"/>
      <c r="L90" s="186"/>
      <c r="M90" s="186"/>
      <c r="N90" s="186"/>
    </row>
    <row r="91" spans="1:14" x14ac:dyDescent="0.25">
      <c r="A91" s="125">
        <v>42851</v>
      </c>
      <c r="B91" s="3">
        <v>42851</v>
      </c>
      <c r="C91" s="118">
        <v>108.1557660208006</v>
      </c>
      <c r="D91" s="118">
        <v>107.07910738968936</v>
      </c>
      <c r="E91" s="118">
        <v>113.13734973055132</v>
      </c>
      <c r="H91" s="16"/>
      <c r="I91" s="31"/>
      <c r="J91" s="31"/>
      <c r="K91" s="31"/>
      <c r="L91" s="186"/>
      <c r="M91" s="186"/>
      <c r="N91" s="186"/>
    </row>
    <row r="92" spans="1:14" x14ac:dyDescent="0.25">
      <c r="A92" s="125">
        <v>42852</v>
      </c>
      <c r="B92" s="3">
        <v>42852</v>
      </c>
      <c r="C92" s="118">
        <v>108.09462376110497</v>
      </c>
      <c r="D92" s="118">
        <v>107.00515930124746</v>
      </c>
      <c r="E92" s="118">
        <v>112.80687209248768</v>
      </c>
      <c r="H92" s="16"/>
      <c r="I92" s="31"/>
      <c r="J92" s="31"/>
      <c r="K92" s="31"/>
      <c r="L92" s="186"/>
      <c r="M92" s="186"/>
      <c r="N92" s="186"/>
    </row>
    <row r="93" spans="1:14" x14ac:dyDescent="0.25">
      <c r="A93" s="125">
        <v>42853</v>
      </c>
      <c r="B93" s="3">
        <v>42853</v>
      </c>
      <c r="C93" s="118">
        <v>108.10318367746234</v>
      </c>
      <c r="D93" s="118">
        <v>106.84247350667523</v>
      </c>
      <c r="E93" s="118">
        <v>112.61111878771131</v>
      </c>
      <c r="H93" s="16"/>
      <c r="I93" s="31"/>
      <c r="J93" s="31"/>
      <c r="K93" s="31"/>
      <c r="L93" s="186"/>
      <c r="M93" s="186"/>
      <c r="N93" s="186"/>
    </row>
    <row r="94" spans="1:14" x14ac:dyDescent="0.25">
      <c r="A94" s="108">
        <v>42856</v>
      </c>
      <c r="B94" s="3">
        <v>42856</v>
      </c>
      <c r="C94" s="118">
        <v>108.10318367746234</v>
      </c>
      <c r="D94" s="118">
        <v>107.08195154693713</v>
      </c>
      <c r="E94" s="118">
        <v>112.81838699276862</v>
      </c>
      <c r="H94" s="16"/>
      <c r="I94" s="31"/>
      <c r="J94" s="31"/>
      <c r="K94" s="31"/>
      <c r="L94" s="186"/>
      <c r="M94" s="186"/>
      <c r="N94" s="186"/>
    </row>
    <row r="95" spans="1:14" x14ac:dyDescent="0.25">
      <c r="A95" s="108">
        <v>42857</v>
      </c>
      <c r="B95" s="3">
        <v>42857</v>
      </c>
      <c r="C95" s="118">
        <v>108.73967460089391</v>
      </c>
      <c r="D95" s="118">
        <v>107.29014385747359</v>
      </c>
      <c r="E95" s="118">
        <v>113.78909308645386</v>
      </c>
      <c r="H95" s="16"/>
      <c r="I95" s="31"/>
      <c r="J95" s="31"/>
      <c r="K95" s="31"/>
      <c r="L95" s="186"/>
      <c r="M95" s="186"/>
      <c r="N95" s="186"/>
    </row>
    <row r="96" spans="1:14" x14ac:dyDescent="0.25">
      <c r="A96" s="108">
        <v>42858</v>
      </c>
      <c r="B96" s="3">
        <v>42858</v>
      </c>
      <c r="C96" s="118">
        <v>108.37526673310794</v>
      </c>
      <c r="D96" s="118">
        <v>107.1189255911581</v>
      </c>
      <c r="E96" s="118">
        <v>113.50697802957026</v>
      </c>
      <c r="H96" s="16"/>
      <c r="I96" s="31"/>
      <c r="J96" s="31"/>
      <c r="K96" s="31"/>
      <c r="L96" s="186"/>
      <c r="M96" s="186"/>
      <c r="N96" s="186"/>
    </row>
    <row r="97" spans="1:14" x14ac:dyDescent="0.25">
      <c r="A97" s="108">
        <v>42859</v>
      </c>
      <c r="B97" s="3">
        <v>42859</v>
      </c>
      <c r="C97" s="118">
        <v>107.52905785892035</v>
      </c>
      <c r="D97" s="118">
        <v>107.30891529530884</v>
      </c>
      <c r="E97" s="118">
        <v>112.85408318363963</v>
      </c>
      <c r="H97" s="16"/>
      <c r="I97" s="31"/>
      <c r="J97" s="31"/>
      <c r="K97" s="31"/>
      <c r="L97" s="186"/>
      <c r="M97" s="186"/>
      <c r="N97" s="186"/>
    </row>
    <row r="98" spans="1:14" x14ac:dyDescent="0.25">
      <c r="A98" s="108">
        <v>42860</v>
      </c>
      <c r="B98" s="3">
        <v>42860</v>
      </c>
      <c r="C98" s="118">
        <v>107.77790685588158</v>
      </c>
      <c r="D98" s="118">
        <v>107.89310519399997</v>
      </c>
      <c r="E98" s="118">
        <v>112.64681497858227</v>
      </c>
      <c r="H98" s="16"/>
      <c r="I98" s="31"/>
      <c r="J98" s="31"/>
      <c r="K98" s="31"/>
      <c r="L98" s="186"/>
      <c r="M98" s="186"/>
      <c r="N98" s="186"/>
    </row>
    <row r="99" spans="1:14" x14ac:dyDescent="0.25">
      <c r="A99" s="108">
        <v>42863</v>
      </c>
      <c r="B99" s="3">
        <v>42863</v>
      </c>
      <c r="C99" s="118">
        <v>108.10868648083496</v>
      </c>
      <c r="D99" s="118">
        <v>107.92552858662449</v>
      </c>
      <c r="E99" s="118">
        <v>113.43443415780018</v>
      </c>
      <c r="H99" s="16"/>
      <c r="I99" s="31"/>
      <c r="J99" s="31"/>
      <c r="K99" s="31"/>
      <c r="L99" s="186"/>
      <c r="M99" s="186"/>
      <c r="N99" s="186"/>
    </row>
    <row r="100" spans="1:14" x14ac:dyDescent="0.25">
      <c r="A100" s="108">
        <v>42864</v>
      </c>
      <c r="B100" s="3">
        <v>42864</v>
      </c>
      <c r="C100" s="118">
        <v>108.01147028791891</v>
      </c>
      <c r="D100" s="118">
        <v>107.70311548984921</v>
      </c>
      <c r="E100" s="118">
        <v>114.06660218322509</v>
      </c>
      <c r="H100" s="16"/>
      <c r="I100" s="31"/>
      <c r="J100" s="31"/>
      <c r="K100" s="31"/>
      <c r="L100" s="186"/>
      <c r="M100" s="186"/>
      <c r="N100" s="186"/>
    </row>
    <row r="101" spans="1:14" x14ac:dyDescent="0.25">
      <c r="A101" s="108">
        <v>42865</v>
      </c>
      <c r="B101" s="3">
        <v>42865</v>
      </c>
      <c r="C101" s="118">
        <v>108.01147028791891</v>
      </c>
      <c r="D101" s="118">
        <v>107.84646101513661</v>
      </c>
      <c r="E101" s="118">
        <v>114.58362120584036</v>
      </c>
      <c r="H101" s="16"/>
      <c r="I101" s="31"/>
      <c r="J101" s="31"/>
      <c r="K101" s="31"/>
      <c r="L101" s="186"/>
      <c r="M101" s="186"/>
      <c r="N101" s="186"/>
    </row>
    <row r="102" spans="1:14" x14ac:dyDescent="0.25">
      <c r="A102" s="108">
        <v>42866</v>
      </c>
      <c r="B102" s="3">
        <v>42866</v>
      </c>
      <c r="C102" s="118">
        <v>108.55135644103136</v>
      </c>
      <c r="D102" s="118">
        <v>107.57797257094749</v>
      </c>
      <c r="E102" s="118">
        <v>115.18930496061903</v>
      </c>
      <c r="H102" s="16"/>
      <c r="I102" s="31"/>
      <c r="J102" s="31"/>
      <c r="K102" s="31"/>
      <c r="L102" s="186"/>
      <c r="M102" s="186"/>
      <c r="N102" s="186"/>
    </row>
    <row r="103" spans="1:14" x14ac:dyDescent="0.25">
      <c r="A103" s="108">
        <v>42867</v>
      </c>
      <c r="B103" s="3">
        <v>42867</v>
      </c>
      <c r="C103" s="118">
        <v>108.58070472568524</v>
      </c>
      <c r="D103" s="118">
        <v>107.67808690606886</v>
      </c>
      <c r="E103" s="118">
        <v>115.42190594629449</v>
      </c>
      <c r="H103" s="16"/>
      <c r="I103" s="31"/>
      <c r="J103" s="31"/>
      <c r="K103" s="31"/>
      <c r="L103" s="186"/>
      <c r="M103" s="186"/>
      <c r="N103" s="186"/>
    </row>
    <row r="104" spans="1:14" x14ac:dyDescent="0.25">
      <c r="A104" s="108">
        <v>42870</v>
      </c>
      <c r="B104" s="3">
        <v>42870</v>
      </c>
      <c r="C104" s="118">
        <v>108.75068020763912</v>
      </c>
      <c r="D104" s="118">
        <v>108.17126377283148</v>
      </c>
      <c r="E104" s="118">
        <v>116.32697710837823</v>
      </c>
      <c r="H104" s="16"/>
      <c r="I104" s="31"/>
      <c r="J104" s="31"/>
      <c r="K104" s="31"/>
      <c r="L104" s="186"/>
      <c r="M104" s="186"/>
      <c r="N104" s="186"/>
    </row>
    <row r="105" spans="1:14" x14ac:dyDescent="0.25">
      <c r="A105" s="108">
        <v>42871</v>
      </c>
      <c r="B105" s="3">
        <v>42871</v>
      </c>
      <c r="C105" s="118">
        <v>108.72010907779131</v>
      </c>
      <c r="D105" s="118">
        <v>108.43235740817639</v>
      </c>
      <c r="E105" s="118">
        <v>116.88199530192067</v>
      </c>
      <c r="H105" s="16"/>
      <c r="I105" s="31"/>
      <c r="J105" s="31"/>
      <c r="K105" s="31"/>
      <c r="L105" s="186"/>
      <c r="M105" s="186"/>
      <c r="N105" s="186"/>
    </row>
    <row r="106" spans="1:14" x14ac:dyDescent="0.25">
      <c r="A106" s="108">
        <v>42872</v>
      </c>
      <c r="B106" s="3">
        <v>42872</v>
      </c>
      <c r="C106" s="118">
        <v>108.56725342855222</v>
      </c>
      <c r="D106" s="118">
        <v>107.08934635578132</v>
      </c>
      <c r="E106" s="118">
        <v>116.14273870388281</v>
      </c>
      <c r="H106" s="16"/>
      <c r="I106" s="31"/>
      <c r="J106" s="31"/>
      <c r="K106" s="31"/>
      <c r="L106" s="186"/>
      <c r="M106" s="186"/>
      <c r="N106" s="186"/>
    </row>
    <row r="107" spans="1:14" x14ac:dyDescent="0.25">
      <c r="A107" s="108">
        <v>42873</v>
      </c>
      <c r="B107" s="3">
        <v>42873</v>
      </c>
      <c r="C107" s="118">
        <v>108.04876706633324</v>
      </c>
      <c r="D107" s="118">
        <v>106.9949203351555</v>
      </c>
      <c r="E107" s="118">
        <v>113.8109713969877</v>
      </c>
      <c r="H107" s="16"/>
      <c r="I107" s="31"/>
      <c r="J107" s="31"/>
      <c r="K107" s="31"/>
      <c r="L107" s="186"/>
      <c r="M107" s="186"/>
      <c r="N107" s="186"/>
    </row>
    <row r="108" spans="1:14" x14ac:dyDescent="0.25">
      <c r="A108" s="108">
        <v>42874</v>
      </c>
      <c r="B108" s="3">
        <v>42874</v>
      </c>
      <c r="C108" s="118">
        <v>108.11663497459539</v>
      </c>
      <c r="D108" s="118">
        <v>107.78047656698844</v>
      </c>
      <c r="E108" s="118">
        <v>114.65040762746995</v>
      </c>
      <c r="H108" s="16"/>
      <c r="I108" s="31"/>
      <c r="J108" s="31"/>
      <c r="K108" s="31"/>
      <c r="L108" s="186"/>
      <c r="M108" s="186"/>
      <c r="N108" s="186"/>
    </row>
    <row r="109" spans="1:14" x14ac:dyDescent="0.25">
      <c r="A109" s="108">
        <v>42877</v>
      </c>
      <c r="B109" s="3">
        <v>42877</v>
      </c>
      <c r="C109" s="118">
        <v>108.52445384676528</v>
      </c>
      <c r="D109" s="118">
        <v>108.35784048828492</v>
      </c>
      <c r="E109" s="118">
        <v>115.57044815991893</v>
      </c>
      <c r="H109" s="16"/>
      <c r="I109" s="31"/>
      <c r="J109" s="31"/>
      <c r="K109" s="31"/>
      <c r="L109" s="186"/>
      <c r="M109" s="186"/>
      <c r="N109" s="186"/>
    </row>
    <row r="110" spans="1:14" x14ac:dyDescent="0.25">
      <c r="A110" s="108">
        <v>42878</v>
      </c>
      <c r="B110" s="3">
        <v>42878</v>
      </c>
      <c r="C110" s="118">
        <v>108.04876706633324</v>
      </c>
      <c r="D110" s="118">
        <v>108.45852365485584</v>
      </c>
      <c r="E110" s="118">
        <v>115.66371885219473</v>
      </c>
      <c r="H110" s="16"/>
      <c r="I110" s="31"/>
      <c r="J110" s="31"/>
      <c r="K110" s="31"/>
      <c r="L110" s="186"/>
      <c r="M110" s="186"/>
      <c r="N110" s="186"/>
    </row>
    <row r="111" spans="1:14" x14ac:dyDescent="0.25">
      <c r="A111" s="108">
        <v>42879</v>
      </c>
      <c r="B111" s="3">
        <v>42879</v>
      </c>
      <c r="C111" s="118">
        <v>108.28355334356448</v>
      </c>
      <c r="D111" s="118">
        <v>108.52223277720579</v>
      </c>
      <c r="E111" s="118">
        <v>115.72820229376812</v>
      </c>
      <c r="H111" s="16"/>
      <c r="I111" s="31"/>
      <c r="J111" s="31"/>
      <c r="K111" s="31"/>
      <c r="L111" s="186"/>
      <c r="M111" s="186"/>
      <c r="N111" s="186"/>
    </row>
    <row r="112" spans="1:14" x14ac:dyDescent="0.25">
      <c r="A112" s="108">
        <v>42880</v>
      </c>
      <c r="B112" s="3">
        <v>42880</v>
      </c>
      <c r="C112" s="118">
        <v>108.46392300966659</v>
      </c>
      <c r="D112" s="118">
        <v>108.90790050000282</v>
      </c>
      <c r="E112" s="118">
        <v>116.82442080051585</v>
      </c>
      <c r="H112" s="16"/>
      <c r="I112" s="31"/>
      <c r="J112" s="31"/>
      <c r="K112" s="31"/>
      <c r="L112" s="186"/>
      <c r="M112" s="186"/>
      <c r="N112" s="186"/>
    </row>
    <row r="113" spans="1:14" x14ac:dyDescent="0.25">
      <c r="A113" s="108">
        <v>42881</v>
      </c>
      <c r="B113" s="3">
        <v>42881</v>
      </c>
      <c r="C113" s="118">
        <v>108.36242685857185</v>
      </c>
      <c r="D113" s="118">
        <v>108.77251861500919</v>
      </c>
      <c r="E113" s="118">
        <v>117.10653585739948</v>
      </c>
      <c r="H113" s="16"/>
      <c r="I113" s="31"/>
      <c r="J113" s="31"/>
      <c r="K113" s="31"/>
      <c r="L113" s="186"/>
      <c r="M113" s="186"/>
      <c r="N113" s="186"/>
    </row>
    <row r="114" spans="1:14" x14ac:dyDescent="0.25">
      <c r="A114" s="108">
        <v>42885</v>
      </c>
      <c r="B114" s="3">
        <v>42885</v>
      </c>
      <c r="C114" s="118">
        <v>107.93687673109022</v>
      </c>
      <c r="D114" s="118">
        <v>108.6411185501624</v>
      </c>
      <c r="E114" s="118">
        <v>116.50430657270508</v>
      </c>
      <c r="H114" s="16"/>
      <c r="I114" s="31"/>
      <c r="J114" s="31"/>
      <c r="K114" s="31"/>
      <c r="L114" s="186"/>
      <c r="M114" s="186"/>
      <c r="N114" s="186"/>
    </row>
    <row r="115" spans="1:14" x14ac:dyDescent="0.25">
      <c r="A115" s="108">
        <v>42886</v>
      </c>
      <c r="B115" s="3">
        <v>42886</v>
      </c>
      <c r="C115" s="118">
        <v>107.96928212872892</v>
      </c>
      <c r="D115" s="118">
        <v>108.74578353688018</v>
      </c>
      <c r="E115" s="118">
        <v>115.76274699461102</v>
      </c>
      <c r="H115" s="16"/>
      <c r="I115" s="31"/>
      <c r="J115" s="31"/>
      <c r="K115" s="31"/>
      <c r="L115" s="186"/>
      <c r="M115" s="186"/>
      <c r="N115" s="186"/>
    </row>
    <row r="116" spans="1:14" x14ac:dyDescent="0.25">
      <c r="A116" s="125">
        <v>42887</v>
      </c>
      <c r="B116" s="3">
        <v>42887</v>
      </c>
      <c r="C116" s="118">
        <v>107.80052949196897</v>
      </c>
      <c r="D116" s="118">
        <v>109.3919760635726</v>
      </c>
      <c r="E116" s="118">
        <v>116.12431486343328</v>
      </c>
      <c r="H116" s="16"/>
      <c r="I116" s="31"/>
      <c r="J116" s="31"/>
      <c r="K116" s="31"/>
      <c r="L116" s="186"/>
      <c r="M116" s="186"/>
      <c r="N116" s="186"/>
    </row>
    <row r="117" spans="1:14" x14ac:dyDescent="0.25">
      <c r="A117" s="125">
        <v>42888</v>
      </c>
      <c r="B117" s="3">
        <v>42888</v>
      </c>
      <c r="C117" s="118">
        <v>108.64673836615654</v>
      </c>
      <c r="D117" s="118">
        <v>110.08083094898151</v>
      </c>
      <c r="E117" s="118">
        <v>116.88544977200496</v>
      </c>
      <c r="H117" s="16"/>
      <c r="I117" s="31"/>
      <c r="J117" s="31"/>
      <c r="K117" s="31"/>
      <c r="L117" s="186"/>
      <c r="M117" s="186"/>
      <c r="N117" s="186"/>
    </row>
    <row r="118" spans="1:14" x14ac:dyDescent="0.25">
      <c r="A118" s="125">
        <v>42891</v>
      </c>
      <c r="B118" s="3">
        <v>42891</v>
      </c>
      <c r="C118" s="118">
        <v>109.31930322280851</v>
      </c>
      <c r="D118" s="118">
        <v>109.88287760453701</v>
      </c>
      <c r="E118" s="118">
        <v>117.17447376905716</v>
      </c>
      <c r="H118" s="16"/>
      <c r="I118" s="31"/>
      <c r="J118" s="31"/>
      <c r="K118" s="31"/>
      <c r="L118" s="186"/>
      <c r="M118" s="186"/>
      <c r="N118" s="186"/>
    </row>
    <row r="119" spans="1:14" x14ac:dyDescent="0.25">
      <c r="A119" s="125">
        <v>42892</v>
      </c>
      <c r="B119" s="3">
        <v>42892</v>
      </c>
      <c r="C119" s="118">
        <v>109.50639853747714</v>
      </c>
      <c r="D119" s="118">
        <v>109.5597813411908</v>
      </c>
      <c r="E119" s="118">
        <v>116.97872046428077</v>
      </c>
      <c r="H119" s="16"/>
      <c r="I119" s="31"/>
      <c r="J119" s="31"/>
      <c r="K119" s="31"/>
      <c r="L119" s="186"/>
      <c r="M119" s="186"/>
      <c r="N119" s="186"/>
    </row>
    <row r="120" spans="1:14" x14ac:dyDescent="0.25">
      <c r="A120" s="125">
        <v>42893</v>
      </c>
      <c r="B120" s="3">
        <v>42893</v>
      </c>
      <c r="C120" s="118">
        <v>109.19518443562637</v>
      </c>
      <c r="D120" s="118">
        <v>109.61723331759565</v>
      </c>
      <c r="E120" s="118">
        <v>116.96259960388741</v>
      </c>
      <c r="H120" s="16"/>
      <c r="I120" s="31"/>
      <c r="J120" s="31"/>
      <c r="K120" s="31"/>
      <c r="L120" s="186"/>
      <c r="M120" s="186"/>
      <c r="N120" s="186"/>
    </row>
    <row r="121" spans="1:14" x14ac:dyDescent="0.25">
      <c r="A121" s="125">
        <v>42894</v>
      </c>
      <c r="B121" s="3">
        <v>42894</v>
      </c>
      <c r="C121" s="118">
        <v>109.1737846447329</v>
      </c>
      <c r="D121" s="118">
        <v>109.45454752302346</v>
      </c>
      <c r="E121" s="118">
        <v>117.34489429321542</v>
      </c>
      <c r="H121" s="16"/>
      <c r="I121" s="31"/>
      <c r="J121" s="31"/>
      <c r="K121" s="31"/>
      <c r="L121" s="186"/>
      <c r="M121" s="186"/>
      <c r="N121" s="186"/>
    </row>
    <row r="122" spans="1:14" x14ac:dyDescent="0.25">
      <c r="A122" s="125">
        <v>42895</v>
      </c>
      <c r="B122" s="3">
        <v>42895</v>
      </c>
      <c r="C122" s="118">
        <v>109.3767769469224</v>
      </c>
      <c r="D122" s="118">
        <v>109.37434228863646</v>
      </c>
      <c r="E122" s="118">
        <v>117.24356317074293</v>
      </c>
      <c r="H122" s="16"/>
      <c r="I122" s="31"/>
      <c r="J122" s="31"/>
      <c r="K122" s="31"/>
      <c r="L122" s="186"/>
      <c r="M122" s="186"/>
      <c r="N122" s="186"/>
    </row>
    <row r="123" spans="1:14" x14ac:dyDescent="0.25">
      <c r="A123" s="125">
        <v>42898</v>
      </c>
      <c r="B123" s="3">
        <v>42898</v>
      </c>
      <c r="C123" s="118">
        <v>109.3767769469224</v>
      </c>
      <c r="D123" s="118">
        <v>109.14169022576921</v>
      </c>
      <c r="E123" s="118">
        <v>116.17613191469761</v>
      </c>
      <c r="H123" s="16"/>
      <c r="I123" s="31"/>
      <c r="J123" s="31"/>
      <c r="K123" s="31"/>
      <c r="L123" s="186"/>
      <c r="M123" s="186"/>
      <c r="N123" s="186"/>
    </row>
    <row r="124" spans="1:14" x14ac:dyDescent="0.25">
      <c r="A124" s="125">
        <v>42899</v>
      </c>
      <c r="B124" s="3">
        <v>42899</v>
      </c>
      <c r="C124" s="118">
        <v>109.10469389127684</v>
      </c>
      <c r="D124" s="118">
        <v>109.71279700112061</v>
      </c>
      <c r="E124" s="118">
        <v>116.27516005711389</v>
      </c>
      <c r="H124" s="16"/>
      <c r="I124" s="31"/>
      <c r="J124" s="31"/>
      <c r="K124" s="31"/>
      <c r="L124" s="186"/>
      <c r="M124" s="186"/>
      <c r="N124" s="186"/>
    </row>
    <row r="125" spans="1:14" x14ac:dyDescent="0.25">
      <c r="A125" s="125">
        <v>42900</v>
      </c>
      <c r="B125" s="3">
        <v>42900</v>
      </c>
      <c r="C125" s="118">
        <v>109.5883291654693</v>
      </c>
      <c r="D125" s="118">
        <v>109.81461783059061</v>
      </c>
      <c r="E125" s="118">
        <v>116.72539265809958</v>
      </c>
      <c r="H125" s="16"/>
      <c r="I125" s="31"/>
      <c r="J125" s="31"/>
      <c r="K125" s="31"/>
      <c r="L125" s="186"/>
      <c r="M125" s="186"/>
      <c r="N125" s="186"/>
    </row>
    <row r="126" spans="1:14" x14ac:dyDescent="0.25">
      <c r="A126" s="125">
        <v>42901</v>
      </c>
      <c r="B126" s="3">
        <v>42901</v>
      </c>
      <c r="C126" s="118">
        <v>109.44525627778152</v>
      </c>
      <c r="D126" s="118">
        <v>109.01768496976661</v>
      </c>
      <c r="E126" s="118">
        <v>115.56814517986274</v>
      </c>
      <c r="H126" s="16"/>
      <c r="I126" s="31"/>
      <c r="J126" s="31"/>
      <c r="K126" s="31"/>
      <c r="L126" s="186"/>
      <c r="M126" s="186"/>
      <c r="N126" s="186"/>
    </row>
    <row r="127" spans="1:14" x14ac:dyDescent="0.25">
      <c r="A127" s="125">
        <v>42902</v>
      </c>
      <c r="B127" s="3">
        <v>42902</v>
      </c>
      <c r="C127" s="118">
        <v>109.52474121538584</v>
      </c>
      <c r="D127" s="118">
        <v>109.39993970386635</v>
      </c>
      <c r="E127" s="118">
        <v>115.50826769840172</v>
      </c>
      <c r="H127" s="16"/>
      <c r="I127" s="31"/>
      <c r="J127" s="31"/>
      <c r="K127" s="31"/>
      <c r="L127" s="186"/>
      <c r="M127" s="186"/>
      <c r="N127" s="186"/>
    </row>
    <row r="128" spans="1:14" x14ac:dyDescent="0.25">
      <c r="A128" s="125">
        <v>42905</v>
      </c>
      <c r="B128" s="3">
        <v>42905</v>
      </c>
      <c r="C128" s="118">
        <v>109.37738836951935</v>
      </c>
      <c r="D128" s="118">
        <v>110.15534786887298</v>
      </c>
      <c r="E128" s="118">
        <v>116.64018239602045</v>
      </c>
      <c r="H128" s="16"/>
      <c r="I128" s="31"/>
      <c r="J128" s="31"/>
      <c r="K128" s="31"/>
      <c r="L128" s="186"/>
      <c r="M128" s="186"/>
      <c r="N128" s="186"/>
    </row>
    <row r="129" spans="1:14" x14ac:dyDescent="0.25">
      <c r="A129" s="125">
        <v>42906</v>
      </c>
      <c r="B129" s="3">
        <v>42906</v>
      </c>
      <c r="C129" s="118">
        <v>108.87663326261212</v>
      </c>
      <c r="D129" s="118">
        <v>109.36012150239762</v>
      </c>
      <c r="E129" s="118">
        <v>116.14734466399518</v>
      </c>
      <c r="H129" s="16"/>
      <c r="I129" s="31"/>
      <c r="J129" s="31"/>
      <c r="K129" s="31"/>
      <c r="L129" s="186"/>
      <c r="M129" s="186"/>
      <c r="N129" s="186"/>
    </row>
    <row r="130" spans="1:14" x14ac:dyDescent="0.25">
      <c r="A130" s="125">
        <v>42907</v>
      </c>
      <c r="B130" s="3">
        <v>42907</v>
      </c>
      <c r="C130" s="118">
        <v>108.56236204777656</v>
      </c>
      <c r="D130" s="118">
        <v>109.21563831421111</v>
      </c>
      <c r="E130" s="118">
        <v>115.89401685781399</v>
      </c>
      <c r="H130" s="16"/>
      <c r="I130" s="31"/>
      <c r="J130" s="31"/>
      <c r="K130" s="31"/>
      <c r="L130" s="186"/>
      <c r="M130" s="186"/>
      <c r="N130" s="186"/>
    </row>
    <row r="131" spans="1:14" x14ac:dyDescent="0.25">
      <c r="A131" s="125">
        <v>42908</v>
      </c>
      <c r="B131" s="3">
        <v>42908</v>
      </c>
      <c r="C131" s="118">
        <v>108.67608665081046</v>
      </c>
      <c r="D131" s="118">
        <v>109.30323835744231</v>
      </c>
      <c r="E131" s="118">
        <v>116.16346552438854</v>
      </c>
      <c r="H131" s="16"/>
      <c r="I131" s="31"/>
      <c r="J131" s="31"/>
      <c r="K131" s="31"/>
      <c r="L131" s="186"/>
      <c r="M131" s="186"/>
      <c r="N131" s="186"/>
    </row>
    <row r="132" spans="1:14" x14ac:dyDescent="0.25">
      <c r="A132" s="125">
        <v>42909</v>
      </c>
      <c r="B132" s="3">
        <v>42909</v>
      </c>
      <c r="C132" s="118">
        <v>108.79959401539563</v>
      </c>
      <c r="D132" s="118">
        <v>109.50119170188681</v>
      </c>
      <c r="E132" s="118">
        <v>116.4927916724241</v>
      </c>
      <c r="H132" s="16"/>
      <c r="I132" s="31"/>
      <c r="J132" s="31"/>
      <c r="K132" s="31"/>
      <c r="L132" s="186"/>
      <c r="M132" s="186"/>
      <c r="N132" s="186"/>
    </row>
    <row r="133" spans="1:14" x14ac:dyDescent="0.25">
      <c r="A133" s="125">
        <v>42912</v>
      </c>
      <c r="B133" s="3">
        <v>42912</v>
      </c>
      <c r="C133" s="118">
        <v>108.79959401539563</v>
      </c>
      <c r="D133" s="118">
        <v>109.64169306992646</v>
      </c>
      <c r="E133" s="118">
        <v>117.3495002533278</v>
      </c>
      <c r="H133" s="16"/>
      <c r="I133" s="31"/>
      <c r="J133" s="31"/>
      <c r="K133" s="31"/>
      <c r="L133" s="186"/>
      <c r="M133" s="186"/>
      <c r="N133" s="186"/>
    </row>
    <row r="134" spans="1:14" x14ac:dyDescent="0.25">
      <c r="A134" s="125">
        <v>42913</v>
      </c>
      <c r="B134" s="3">
        <v>42913</v>
      </c>
      <c r="C134" s="118">
        <v>108.79959401539563</v>
      </c>
      <c r="D134" s="118">
        <v>109.07741227196969</v>
      </c>
      <c r="E134" s="118">
        <v>117.06968817650039</v>
      </c>
      <c r="H134" s="16"/>
      <c r="I134" s="31"/>
      <c r="J134" s="31"/>
      <c r="K134" s="31"/>
      <c r="L134" s="186"/>
      <c r="M134" s="186"/>
      <c r="N134" s="186"/>
    </row>
    <row r="135" spans="1:14" x14ac:dyDescent="0.25">
      <c r="A135" s="125">
        <v>42914</v>
      </c>
      <c r="B135" s="3">
        <v>42914</v>
      </c>
      <c r="C135" s="118">
        <v>108.29700464069751</v>
      </c>
      <c r="D135" s="118">
        <v>109.88230877308744</v>
      </c>
      <c r="E135" s="118">
        <v>116.54230574363224</v>
      </c>
      <c r="H135" s="16"/>
      <c r="I135" s="31"/>
      <c r="J135" s="31"/>
      <c r="K135" s="31"/>
      <c r="L135" s="186"/>
      <c r="M135" s="186"/>
      <c r="N135" s="186"/>
    </row>
    <row r="136" spans="1:14" x14ac:dyDescent="0.25">
      <c r="A136" s="125">
        <v>42915</v>
      </c>
      <c r="B136" s="3">
        <v>42915</v>
      </c>
      <c r="C136" s="118">
        <v>108.30495313445793</v>
      </c>
      <c r="D136" s="118">
        <v>109.19231622477943</v>
      </c>
      <c r="E136" s="118">
        <v>116.76339182902676</v>
      </c>
      <c r="H136" s="16"/>
      <c r="I136" s="31"/>
      <c r="J136" s="31"/>
      <c r="K136" s="31"/>
      <c r="L136" s="186"/>
      <c r="M136" s="186"/>
      <c r="N136" s="186"/>
    </row>
    <row r="137" spans="1:14" x14ac:dyDescent="0.25">
      <c r="A137" s="125">
        <v>42916</v>
      </c>
      <c r="B137" s="3">
        <v>42916</v>
      </c>
      <c r="C137" s="118">
        <v>107.83476915739854</v>
      </c>
      <c r="D137" s="118">
        <v>109.01256548672063</v>
      </c>
      <c r="E137" s="118">
        <v>116.39261203997972</v>
      </c>
      <c r="H137" s="16"/>
      <c r="I137" s="31"/>
      <c r="J137" s="31"/>
      <c r="K137" s="31"/>
      <c r="L137" s="186"/>
      <c r="M137" s="186"/>
      <c r="N137" s="186"/>
    </row>
    <row r="138" spans="1:14" x14ac:dyDescent="0.25">
      <c r="A138" s="125">
        <v>42919</v>
      </c>
      <c r="B138" s="3">
        <v>42919</v>
      </c>
      <c r="C138" s="118">
        <v>108.1404804558767</v>
      </c>
      <c r="D138" s="118">
        <v>109.2486305382852</v>
      </c>
      <c r="E138" s="118">
        <v>116.78872460964487</v>
      </c>
      <c r="H138" s="16"/>
      <c r="I138" s="31"/>
      <c r="J138" s="31"/>
      <c r="K138" s="31"/>
      <c r="L138" s="186"/>
      <c r="M138" s="186"/>
      <c r="N138" s="186"/>
    </row>
    <row r="139" spans="1:14" x14ac:dyDescent="0.25">
      <c r="A139" s="125">
        <v>42921</v>
      </c>
      <c r="B139" s="3">
        <v>42921</v>
      </c>
      <c r="C139" s="118">
        <v>108.10929790343191</v>
      </c>
      <c r="D139" s="118">
        <v>109.2338409205968</v>
      </c>
      <c r="E139" s="118">
        <v>116.28322048731057</v>
      </c>
      <c r="H139" s="16"/>
      <c r="I139" s="31"/>
      <c r="J139" s="31"/>
      <c r="K139" s="31"/>
      <c r="L139" s="186"/>
      <c r="M139" s="186"/>
      <c r="N139" s="186"/>
    </row>
    <row r="140" spans="1:14" x14ac:dyDescent="0.25">
      <c r="A140" s="125">
        <v>42922</v>
      </c>
      <c r="B140" s="3">
        <v>42922</v>
      </c>
      <c r="C140" s="118">
        <v>108.25420505891057</v>
      </c>
      <c r="D140" s="118">
        <v>108.59049255115217</v>
      </c>
      <c r="E140" s="118">
        <v>115.85832066694302</v>
      </c>
      <c r="H140" s="16"/>
      <c r="I140" s="31"/>
      <c r="J140" s="31"/>
      <c r="K140" s="31"/>
      <c r="L140" s="186"/>
      <c r="M140" s="186"/>
      <c r="N140" s="186"/>
    </row>
    <row r="141" spans="1:14" x14ac:dyDescent="0.25">
      <c r="A141" s="125">
        <v>42923</v>
      </c>
      <c r="B141" s="3">
        <v>42923</v>
      </c>
      <c r="C141" s="118">
        <v>107.60609710613684</v>
      </c>
      <c r="D141" s="118">
        <v>108.82769526561584</v>
      </c>
      <c r="E141" s="118">
        <v>115.43457233660357</v>
      </c>
      <c r="H141" s="16"/>
      <c r="I141" s="31"/>
      <c r="J141" s="31"/>
      <c r="K141" s="31"/>
      <c r="L141" s="186"/>
      <c r="M141" s="186"/>
      <c r="N141" s="186"/>
    </row>
    <row r="142" spans="1:14" x14ac:dyDescent="0.25">
      <c r="A142" s="125">
        <v>42926</v>
      </c>
      <c r="B142" s="3">
        <v>42926</v>
      </c>
      <c r="C142" s="118">
        <v>107.43489877898908</v>
      </c>
      <c r="D142" s="118">
        <v>109.05124602529024</v>
      </c>
      <c r="E142" s="118">
        <v>116.21873704573717</v>
      </c>
      <c r="H142" s="16"/>
      <c r="I142" s="31"/>
      <c r="J142" s="31"/>
      <c r="K142" s="31"/>
      <c r="L142" s="186"/>
      <c r="M142" s="186"/>
      <c r="N142" s="186"/>
    </row>
    <row r="143" spans="1:14" x14ac:dyDescent="0.25">
      <c r="A143" s="125">
        <v>42927</v>
      </c>
      <c r="B143" s="3">
        <v>42927</v>
      </c>
      <c r="C143" s="118">
        <v>107.30650003362825</v>
      </c>
      <c r="D143" s="118">
        <v>108.96933429655459</v>
      </c>
      <c r="E143" s="118">
        <v>117.24471466077104</v>
      </c>
      <c r="H143" s="16"/>
      <c r="I143" s="31"/>
      <c r="J143" s="31"/>
      <c r="K143" s="31"/>
      <c r="L143" s="186"/>
      <c r="M143" s="186"/>
      <c r="N143" s="186"/>
    </row>
    <row r="144" spans="1:14" x14ac:dyDescent="0.25">
      <c r="A144" s="125">
        <v>42928</v>
      </c>
      <c r="B144" s="3">
        <v>42928</v>
      </c>
      <c r="C144" s="118">
        <v>107.44162442755561</v>
      </c>
      <c r="D144" s="118">
        <v>109.94715555833649</v>
      </c>
      <c r="E144" s="118">
        <v>118.59195799364377</v>
      </c>
      <c r="H144" s="16"/>
      <c r="I144" s="31"/>
      <c r="J144" s="31"/>
      <c r="K144" s="31"/>
      <c r="L144" s="186"/>
      <c r="M144" s="186"/>
      <c r="N144" s="186"/>
    </row>
    <row r="145" spans="1:14" x14ac:dyDescent="0.25">
      <c r="A145" s="125">
        <v>42929</v>
      </c>
      <c r="B145" s="3">
        <v>42929</v>
      </c>
      <c r="C145" s="118">
        <v>107.23007220900871</v>
      </c>
      <c r="D145" s="118">
        <v>110.17923878975422</v>
      </c>
      <c r="E145" s="118">
        <v>119.83787020404404</v>
      </c>
      <c r="H145" s="16"/>
      <c r="I145" s="31"/>
      <c r="J145" s="31"/>
      <c r="K145" s="31"/>
      <c r="L145" s="186"/>
      <c r="M145" s="186"/>
      <c r="N145" s="186"/>
    </row>
    <row r="146" spans="1:14" x14ac:dyDescent="0.25">
      <c r="A146" s="125">
        <v>42930</v>
      </c>
      <c r="B146" s="3">
        <v>42930</v>
      </c>
      <c r="C146" s="118">
        <v>107.30466576583737</v>
      </c>
      <c r="D146" s="118">
        <v>110.8123481931069</v>
      </c>
      <c r="E146" s="118">
        <v>120.56676339182901</v>
      </c>
      <c r="H146" s="16"/>
      <c r="I146" s="31"/>
      <c r="J146" s="31"/>
      <c r="K146" s="31"/>
      <c r="L146" s="186"/>
      <c r="M146" s="186"/>
      <c r="N146" s="186"/>
    </row>
    <row r="147" spans="1:14" x14ac:dyDescent="0.25">
      <c r="A147" s="125">
        <v>42933</v>
      </c>
      <c r="B147" s="3">
        <v>42933</v>
      </c>
      <c r="C147" s="118">
        <v>107.31628279517955</v>
      </c>
      <c r="D147" s="118">
        <v>110.8413585970341</v>
      </c>
      <c r="E147" s="118">
        <v>121.08493390447236</v>
      </c>
      <c r="H147" s="16"/>
      <c r="I147" s="31"/>
      <c r="J147" s="31"/>
      <c r="K147" s="31"/>
      <c r="L147" s="186"/>
      <c r="M147" s="186"/>
      <c r="N147" s="186"/>
    </row>
    <row r="148" spans="1:14" x14ac:dyDescent="0.25">
      <c r="A148" s="125">
        <v>42934</v>
      </c>
      <c r="B148" s="3">
        <v>42934</v>
      </c>
      <c r="C148" s="118">
        <v>107.29977438506172</v>
      </c>
      <c r="D148" s="118">
        <v>110.90279239358587</v>
      </c>
      <c r="E148" s="118">
        <v>121.27838422919257</v>
      </c>
      <c r="H148" s="16"/>
      <c r="I148" s="31"/>
      <c r="J148" s="31"/>
      <c r="K148" s="31"/>
      <c r="L148" s="186"/>
      <c r="M148" s="186"/>
      <c r="N148" s="186"/>
    </row>
    <row r="149" spans="1:14" x14ac:dyDescent="0.25">
      <c r="A149" s="125">
        <v>42935</v>
      </c>
      <c r="B149" s="3">
        <v>42935</v>
      </c>
      <c r="C149" s="118">
        <v>107.44345869534646</v>
      </c>
      <c r="D149" s="118">
        <v>111.40905238368819</v>
      </c>
      <c r="E149" s="118">
        <v>122.07176085855093</v>
      </c>
      <c r="H149" s="16"/>
      <c r="I149" s="31"/>
      <c r="J149" s="31"/>
      <c r="K149" s="31"/>
      <c r="L149" s="186"/>
      <c r="M149" s="186"/>
      <c r="N149" s="186"/>
    </row>
    <row r="150" spans="1:14" x14ac:dyDescent="0.25">
      <c r="A150" s="125">
        <v>42936</v>
      </c>
      <c r="B150" s="3">
        <v>42936</v>
      </c>
      <c r="C150" s="118">
        <v>107.34318538944562</v>
      </c>
      <c r="D150" s="118">
        <v>111.67924732222593</v>
      </c>
      <c r="E150" s="118">
        <v>121.98885357652802</v>
      </c>
      <c r="H150" s="16"/>
      <c r="I150" s="31"/>
      <c r="J150" s="31"/>
      <c r="K150" s="31"/>
      <c r="L150" s="186"/>
      <c r="M150" s="186"/>
      <c r="N150" s="186"/>
    </row>
    <row r="151" spans="1:14" x14ac:dyDescent="0.25">
      <c r="A151" s="125">
        <v>42937</v>
      </c>
      <c r="B151" s="3">
        <v>42937</v>
      </c>
      <c r="C151" s="118">
        <v>107.55901756617121</v>
      </c>
      <c r="D151" s="118">
        <v>111.42099784412881</v>
      </c>
      <c r="E151" s="118">
        <v>122.07866979871955</v>
      </c>
      <c r="H151" s="16"/>
      <c r="I151" s="31"/>
      <c r="J151" s="31"/>
      <c r="K151" s="31"/>
      <c r="L151" s="186"/>
      <c r="M151" s="186"/>
      <c r="N151" s="186"/>
    </row>
    <row r="152" spans="1:14" x14ac:dyDescent="0.25">
      <c r="A152" s="125">
        <v>42940</v>
      </c>
      <c r="B152" s="3">
        <v>42940</v>
      </c>
      <c r="C152" s="118">
        <v>107.73205016110985</v>
      </c>
      <c r="D152" s="118">
        <v>111.19744708445441</v>
      </c>
      <c r="E152" s="118">
        <v>122.54962922021096</v>
      </c>
      <c r="H152" s="16"/>
      <c r="I152" s="31"/>
      <c r="J152" s="31"/>
      <c r="K152" s="31"/>
      <c r="L152" s="186"/>
      <c r="M152" s="186"/>
      <c r="N152" s="186"/>
    </row>
    <row r="153" spans="1:14" x14ac:dyDescent="0.25">
      <c r="A153" s="125">
        <v>42941</v>
      </c>
      <c r="B153" s="3">
        <v>42941</v>
      </c>
      <c r="C153" s="118">
        <v>107.81459221169895</v>
      </c>
      <c r="D153" s="118">
        <v>111.52452516794749</v>
      </c>
      <c r="E153" s="118">
        <v>122.25254479296208</v>
      </c>
      <c r="H153" s="16"/>
      <c r="I153" s="31"/>
      <c r="J153" s="31"/>
      <c r="K153" s="31"/>
      <c r="L153" s="186"/>
      <c r="M153" s="186"/>
      <c r="N153" s="186"/>
    </row>
    <row r="154" spans="1:14" x14ac:dyDescent="0.25">
      <c r="A154" s="125">
        <v>42942</v>
      </c>
      <c r="B154" s="3">
        <v>42942</v>
      </c>
      <c r="C154" s="118">
        <v>107.97723062248934</v>
      </c>
      <c r="D154" s="118">
        <v>111.59904208783895</v>
      </c>
      <c r="E154" s="118">
        <v>122.32163419464786</v>
      </c>
      <c r="H154" s="16"/>
      <c r="I154" s="31"/>
      <c r="J154" s="31"/>
      <c r="K154" s="31"/>
      <c r="L154" s="186"/>
      <c r="M154" s="186"/>
      <c r="N154" s="186"/>
    </row>
    <row r="155" spans="1:14" x14ac:dyDescent="0.25">
      <c r="A155" s="125">
        <v>42943</v>
      </c>
      <c r="B155" s="3">
        <v>42943</v>
      </c>
      <c r="C155" s="118">
        <v>108.22607961945056</v>
      </c>
      <c r="D155" s="118">
        <v>111.69233044556567</v>
      </c>
      <c r="E155" s="118">
        <v>123.08852655336004</v>
      </c>
      <c r="H155" s="16"/>
      <c r="I155" s="31"/>
      <c r="J155" s="31"/>
      <c r="K155" s="31"/>
      <c r="L155" s="186"/>
      <c r="M155" s="186"/>
      <c r="N155" s="186"/>
    </row>
    <row r="156" spans="1:14" x14ac:dyDescent="0.25">
      <c r="A156" s="125">
        <v>42944</v>
      </c>
      <c r="B156" s="3">
        <v>42944</v>
      </c>
      <c r="C156" s="118">
        <v>108.04326426296062</v>
      </c>
      <c r="D156" s="118">
        <v>111.50916671880955</v>
      </c>
      <c r="E156" s="118">
        <v>122.39993551655841</v>
      </c>
      <c r="H156" s="16"/>
      <c r="I156" s="31"/>
      <c r="J156" s="31"/>
      <c r="K156" s="31"/>
      <c r="L156" s="186"/>
      <c r="M156" s="186"/>
      <c r="N156" s="186"/>
    </row>
    <row r="157" spans="1:14" x14ac:dyDescent="0.25">
      <c r="A157" s="125">
        <v>42947</v>
      </c>
      <c r="B157" s="3">
        <v>42947</v>
      </c>
      <c r="C157" s="118">
        <v>107.61221133210641</v>
      </c>
      <c r="D157" s="118">
        <v>111.55353557187469</v>
      </c>
      <c r="E157" s="118">
        <v>122.77532126571784</v>
      </c>
      <c r="H157" s="16"/>
      <c r="I157" s="31"/>
      <c r="J157" s="31"/>
      <c r="K157" s="31"/>
      <c r="L157" s="186"/>
      <c r="M157" s="186"/>
      <c r="N157" s="186"/>
    </row>
    <row r="158" spans="1:14" x14ac:dyDescent="0.25">
      <c r="A158" s="108">
        <v>42948</v>
      </c>
      <c r="B158" s="3">
        <v>42948</v>
      </c>
      <c r="C158" s="118">
        <v>107.92403685655417</v>
      </c>
      <c r="D158" s="118">
        <v>112.08197998850962</v>
      </c>
      <c r="E158" s="118">
        <v>123.09428400350053</v>
      </c>
      <c r="H158" s="16"/>
      <c r="I158" s="31"/>
      <c r="J158" s="31"/>
      <c r="K158" s="31"/>
      <c r="L158" s="186"/>
      <c r="M158" s="186"/>
      <c r="N158" s="186"/>
    </row>
    <row r="159" spans="1:14" x14ac:dyDescent="0.25">
      <c r="A159" s="108">
        <v>42949</v>
      </c>
      <c r="B159" s="3">
        <v>42949</v>
      </c>
      <c r="C159" s="118">
        <v>108.2590964396862</v>
      </c>
      <c r="D159" s="118">
        <v>112.07629167401407</v>
      </c>
      <c r="E159" s="118">
        <v>123.20597853622589</v>
      </c>
      <c r="H159" s="16"/>
      <c r="I159" s="31"/>
      <c r="J159" s="31"/>
      <c r="K159" s="31"/>
      <c r="L159" s="186"/>
      <c r="M159" s="186"/>
      <c r="N159" s="186"/>
    </row>
    <row r="160" spans="1:14" x14ac:dyDescent="0.25">
      <c r="A160" s="108">
        <v>42950</v>
      </c>
      <c r="B160" s="3">
        <v>42950</v>
      </c>
      <c r="C160" s="118">
        <v>108.33796995469361</v>
      </c>
      <c r="D160" s="118">
        <v>111.98698513643421</v>
      </c>
      <c r="E160" s="118">
        <v>122.526599419649</v>
      </c>
      <c r="H160" s="16"/>
      <c r="I160" s="31"/>
      <c r="J160" s="31"/>
      <c r="K160" s="31"/>
      <c r="L160" s="186"/>
      <c r="M160" s="186"/>
      <c r="N160" s="186"/>
    </row>
    <row r="161" spans="1:14" x14ac:dyDescent="0.25">
      <c r="A161" s="108">
        <v>42951</v>
      </c>
      <c r="B161" s="3">
        <v>42951</v>
      </c>
      <c r="C161" s="118">
        <v>108.4987740976931</v>
      </c>
      <c r="D161" s="118">
        <v>111.93294614872667</v>
      </c>
      <c r="E161" s="118">
        <v>122.89392473861176</v>
      </c>
      <c r="H161" s="16"/>
      <c r="I161" s="31"/>
      <c r="J161" s="31"/>
      <c r="K161" s="31"/>
      <c r="L161" s="186"/>
      <c r="M161" s="186"/>
      <c r="N161" s="186"/>
    </row>
    <row r="162" spans="1:14" x14ac:dyDescent="0.25">
      <c r="A162" s="108">
        <v>42954</v>
      </c>
      <c r="B162" s="3">
        <v>42954</v>
      </c>
      <c r="C162" s="118">
        <v>108.70543493546437</v>
      </c>
      <c r="D162" s="118">
        <v>112.15990989709839</v>
      </c>
      <c r="E162" s="118">
        <v>123.8266316613698</v>
      </c>
      <c r="H162" s="16"/>
      <c r="I162" s="31"/>
      <c r="J162" s="31"/>
      <c r="K162" s="31"/>
      <c r="L162" s="186"/>
      <c r="M162" s="186"/>
      <c r="N162" s="186"/>
    </row>
    <row r="163" spans="1:14" x14ac:dyDescent="0.25">
      <c r="A163" s="108">
        <v>42955</v>
      </c>
      <c r="B163" s="3">
        <v>42955</v>
      </c>
      <c r="C163" s="118">
        <v>108.93410698672604</v>
      </c>
      <c r="D163" s="118">
        <v>111.87833832956957</v>
      </c>
      <c r="E163" s="118">
        <v>124.19165400027634</v>
      </c>
      <c r="H163" s="16"/>
      <c r="I163" s="31"/>
      <c r="J163" s="31"/>
      <c r="K163" s="31"/>
      <c r="L163" s="186"/>
      <c r="M163" s="186"/>
      <c r="N163" s="186"/>
    </row>
    <row r="164" spans="1:14" x14ac:dyDescent="0.25">
      <c r="A164" s="108">
        <v>42956</v>
      </c>
      <c r="B164" s="3">
        <v>42956</v>
      </c>
      <c r="C164" s="118">
        <v>108.70726920325522</v>
      </c>
      <c r="D164" s="118">
        <v>111.59790442493984</v>
      </c>
      <c r="E164" s="118">
        <v>123.08507208327578</v>
      </c>
      <c r="H164" s="16"/>
      <c r="I164" s="31"/>
      <c r="J164" s="31"/>
      <c r="K164" s="31"/>
      <c r="L164" s="186"/>
      <c r="M164" s="186"/>
      <c r="N164" s="186"/>
    </row>
    <row r="165" spans="1:14" x14ac:dyDescent="0.25">
      <c r="A165" s="108">
        <v>42957</v>
      </c>
      <c r="B165" s="3">
        <v>42957</v>
      </c>
      <c r="C165" s="118">
        <v>108.69687501910697</v>
      </c>
      <c r="D165" s="118">
        <v>110.36922849390496</v>
      </c>
      <c r="E165" s="118">
        <v>121.62152825756529</v>
      </c>
      <c r="H165" s="16"/>
      <c r="I165" s="31"/>
      <c r="J165" s="31"/>
      <c r="K165" s="31"/>
      <c r="L165" s="186"/>
      <c r="M165" s="186"/>
      <c r="N165" s="186"/>
    </row>
    <row r="166" spans="1:14" x14ac:dyDescent="0.25">
      <c r="A166" s="108">
        <v>42958</v>
      </c>
      <c r="B166" s="3">
        <v>42958</v>
      </c>
      <c r="C166" s="118">
        <v>108.03592719179716</v>
      </c>
      <c r="D166" s="118">
        <v>110.22417647426892</v>
      </c>
      <c r="E166" s="118">
        <v>120.07738012988807</v>
      </c>
      <c r="H166" s="16"/>
      <c r="I166" s="31"/>
      <c r="J166" s="31"/>
      <c r="K166" s="31"/>
      <c r="L166" s="186"/>
      <c r="M166" s="186"/>
      <c r="N166" s="186"/>
    </row>
    <row r="167" spans="1:14" x14ac:dyDescent="0.25">
      <c r="A167" s="108">
        <v>42961</v>
      </c>
      <c r="B167" s="3">
        <v>42961</v>
      </c>
      <c r="C167" s="118">
        <v>108.28783330174316</v>
      </c>
      <c r="D167" s="118">
        <v>111.06889117685539</v>
      </c>
      <c r="E167" s="118">
        <v>121.32674681037263</v>
      </c>
      <c r="H167" s="16"/>
      <c r="I167" s="31"/>
      <c r="J167" s="31"/>
      <c r="K167" s="31"/>
      <c r="L167" s="186"/>
      <c r="M167" s="186"/>
      <c r="N167" s="186"/>
    </row>
    <row r="168" spans="1:14" x14ac:dyDescent="0.25">
      <c r="A168" s="108">
        <v>42962</v>
      </c>
      <c r="B168" s="3">
        <v>42962</v>
      </c>
      <c r="C168" s="118">
        <v>108.36792966194446</v>
      </c>
      <c r="D168" s="118">
        <v>110.87833264125506</v>
      </c>
      <c r="E168" s="118">
        <v>121.19547694716964</v>
      </c>
      <c r="H168" s="16"/>
      <c r="I168" s="31"/>
      <c r="J168" s="31"/>
      <c r="K168" s="31"/>
      <c r="L168" s="186"/>
      <c r="M168" s="186"/>
      <c r="N168" s="186"/>
    </row>
    <row r="169" spans="1:14" x14ac:dyDescent="0.25">
      <c r="A169" s="108">
        <v>42963</v>
      </c>
      <c r="B169" s="3">
        <v>42963</v>
      </c>
      <c r="C169" s="118">
        <v>108.4510831351305</v>
      </c>
      <c r="D169" s="118">
        <v>111.15194056849013</v>
      </c>
      <c r="E169" s="118">
        <v>122.0890332089724</v>
      </c>
      <c r="H169" s="16"/>
      <c r="I169" s="31"/>
      <c r="J169" s="31"/>
      <c r="K169" s="31"/>
      <c r="L169" s="186"/>
      <c r="M169" s="186"/>
      <c r="N169" s="186"/>
    </row>
    <row r="170" spans="1:14" x14ac:dyDescent="0.25">
      <c r="A170" s="108">
        <v>42964</v>
      </c>
      <c r="B170" s="3">
        <v>42964</v>
      </c>
      <c r="C170" s="118">
        <v>108.60760731995134</v>
      </c>
      <c r="D170" s="118">
        <v>110.14397123988191</v>
      </c>
      <c r="E170" s="118">
        <v>122.44023766754178</v>
      </c>
      <c r="H170" s="16"/>
      <c r="I170" s="31"/>
      <c r="J170" s="31"/>
      <c r="K170" s="31"/>
      <c r="L170" s="186"/>
      <c r="M170" s="186"/>
      <c r="N170" s="186"/>
    </row>
    <row r="171" spans="1:14" x14ac:dyDescent="0.25">
      <c r="A171" s="108">
        <v>42965</v>
      </c>
      <c r="B171" s="3">
        <v>42965</v>
      </c>
      <c r="C171" s="118">
        <v>108.60210451657872</v>
      </c>
      <c r="D171" s="118">
        <v>109.80779185319598</v>
      </c>
      <c r="E171" s="118">
        <v>122.00497443692136</v>
      </c>
      <c r="H171" s="16"/>
      <c r="I171" s="31"/>
      <c r="J171" s="31"/>
      <c r="K171" s="31"/>
      <c r="L171" s="186"/>
      <c r="M171" s="186"/>
      <c r="N171" s="186"/>
    </row>
    <row r="172" spans="1:14" x14ac:dyDescent="0.25">
      <c r="A172" s="108">
        <v>42968</v>
      </c>
      <c r="B172" s="3">
        <v>42968</v>
      </c>
      <c r="C172" s="118">
        <v>108.32085012197881</v>
      </c>
      <c r="D172" s="118">
        <v>109.91075034556511</v>
      </c>
      <c r="E172" s="118">
        <v>122.47938832849708</v>
      </c>
      <c r="H172" s="16"/>
      <c r="I172" s="31"/>
      <c r="J172" s="31"/>
      <c r="K172" s="31"/>
      <c r="L172" s="186"/>
      <c r="M172" s="186"/>
      <c r="N172" s="186"/>
    </row>
    <row r="173" spans="1:14" x14ac:dyDescent="0.25">
      <c r="A173" s="108">
        <v>42969</v>
      </c>
      <c r="B173" s="3">
        <v>42969</v>
      </c>
      <c r="C173" s="118">
        <v>108.47981999718745</v>
      </c>
      <c r="D173" s="118">
        <v>110.64795590418603</v>
      </c>
      <c r="E173" s="118">
        <v>123.49960849339044</v>
      </c>
      <c r="H173" s="16"/>
      <c r="I173" s="31"/>
      <c r="J173" s="31"/>
      <c r="K173" s="31"/>
      <c r="L173" s="186"/>
      <c r="M173" s="186"/>
      <c r="N173" s="186"/>
    </row>
    <row r="174" spans="1:14" x14ac:dyDescent="0.25">
      <c r="A174" s="108">
        <v>42970</v>
      </c>
      <c r="B174" s="3">
        <v>42970</v>
      </c>
      <c r="C174" s="118">
        <v>108.40155790477706</v>
      </c>
      <c r="D174" s="118">
        <v>110.47559997497143</v>
      </c>
      <c r="E174" s="118">
        <v>123.8542674220441</v>
      </c>
      <c r="H174" s="16"/>
      <c r="I174" s="31"/>
      <c r="J174" s="31"/>
      <c r="K174" s="31"/>
      <c r="L174" s="186"/>
      <c r="M174" s="186"/>
      <c r="N174" s="186"/>
    </row>
    <row r="175" spans="1:14" x14ac:dyDescent="0.25">
      <c r="A175" s="108">
        <v>42971</v>
      </c>
      <c r="B175" s="3">
        <v>42971</v>
      </c>
      <c r="C175" s="118">
        <v>108.55808208959787</v>
      </c>
      <c r="D175" s="118">
        <v>110.33339211258313</v>
      </c>
      <c r="E175" s="118">
        <v>124.64303809129014</v>
      </c>
      <c r="H175" s="16"/>
      <c r="I175" s="31"/>
      <c r="J175" s="31"/>
      <c r="K175" s="31"/>
      <c r="L175" s="186"/>
      <c r="M175" s="186"/>
      <c r="N175" s="186"/>
    </row>
    <row r="176" spans="1:14" x14ac:dyDescent="0.25">
      <c r="A176" s="108">
        <v>42972</v>
      </c>
      <c r="B176" s="3">
        <v>42972</v>
      </c>
      <c r="C176" s="118">
        <v>108.17105158572451</v>
      </c>
      <c r="D176" s="118">
        <v>110.61268835431373</v>
      </c>
      <c r="E176" s="118">
        <v>124.97927317949424</v>
      </c>
      <c r="H176" s="16"/>
      <c r="I176" s="31"/>
      <c r="J176" s="31"/>
      <c r="K176" s="31"/>
      <c r="L176" s="186"/>
      <c r="M176" s="186"/>
      <c r="N176" s="186"/>
    </row>
    <row r="177" spans="1:14" x14ac:dyDescent="0.25">
      <c r="A177" s="108">
        <v>42975</v>
      </c>
      <c r="B177" s="3">
        <v>42975</v>
      </c>
      <c r="C177" s="118">
        <v>108.19061710882711</v>
      </c>
      <c r="D177" s="118">
        <v>110.71052736363687</v>
      </c>
      <c r="E177" s="118">
        <v>124.94587996867945</v>
      </c>
      <c r="H177" s="16"/>
      <c r="I177" s="31"/>
      <c r="J177" s="31"/>
      <c r="K177" s="31"/>
      <c r="L177" s="186"/>
      <c r="M177" s="186"/>
      <c r="N177" s="186"/>
    </row>
    <row r="178" spans="1:14" x14ac:dyDescent="0.25">
      <c r="A178" s="108">
        <v>42976</v>
      </c>
      <c r="B178" s="3">
        <v>42976</v>
      </c>
      <c r="C178" s="118">
        <v>107.68007924036857</v>
      </c>
      <c r="D178" s="118">
        <v>110.64056109534184</v>
      </c>
      <c r="E178" s="118">
        <v>124.50255630786238</v>
      </c>
      <c r="H178" s="16"/>
      <c r="I178" s="31"/>
      <c r="J178" s="31"/>
      <c r="K178" s="31"/>
      <c r="L178" s="186"/>
      <c r="M178" s="186"/>
      <c r="N178" s="186"/>
    </row>
    <row r="179" spans="1:14" x14ac:dyDescent="0.25">
      <c r="A179" s="108">
        <v>42977</v>
      </c>
      <c r="B179" s="3">
        <v>42977</v>
      </c>
      <c r="C179" s="118">
        <v>108.4150092019101</v>
      </c>
      <c r="D179" s="118">
        <v>110.78163129483103</v>
      </c>
      <c r="E179" s="118">
        <v>125.2821150568836</v>
      </c>
      <c r="H179" s="16"/>
      <c r="I179" s="31"/>
      <c r="J179" s="31"/>
      <c r="K179" s="31"/>
      <c r="L179" s="186"/>
      <c r="M179" s="186"/>
      <c r="N179" s="186"/>
    </row>
    <row r="180" spans="1:14" x14ac:dyDescent="0.25">
      <c r="A180" s="108">
        <v>42978</v>
      </c>
      <c r="B180" s="3">
        <v>42978</v>
      </c>
      <c r="C180" s="118">
        <v>108.4150092019101</v>
      </c>
      <c r="D180" s="118">
        <v>111.47617449473546</v>
      </c>
      <c r="E180" s="118">
        <v>125.24757035604071</v>
      </c>
      <c r="H180" s="16"/>
      <c r="I180" s="31"/>
      <c r="J180" s="31"/>
      <c r="K180" s="31"/>
      <c r="L180" s="186"/>
      <c r="M180" s="186"/>
      <c r="N180" s="186"/>
    </row>
    <row r="181" spans="1:14" x14ac:dyDescent="0.25">
      <c r="A181" s="125">
        <v>42979</v>
      </c>
      <c r="B181" s="3">
        <v>42979</v>
      </c>
      <c r="C181" s="118">
        <v>108.4150092019101</v>
      </c>
      <c r="D181" s="118">
        <v>111.82031752171513</v>
      </c>
      <c r="E181" s="118">
        <v>125.66901570632396</v>
      </c>
      <c r="H181" s="16"/>
      <c r="I181" s="31"/>
      <c r="J181" s="31"/>
      <c r="K181" s="31"/>
      <c r="L181" s="186"/>
      <c r="M181" s="186"/>
      <c r="N181" s="186"/>
    </row>
    <row r="182" spans="1:14" x14ac:dyDescent="0.25">
      <c r="A182" s="125">
        <v>42983</v>
      </c>
      <c r="B182" s="3">
        <v>42983</v>
      </c>
      <c r="C182" s="118">
        <v>108.19917702518451</v>
      </c>
      <c r="D182" s="118">
        <v>111.18607045546334</v>
      </c>
      <c r="E182" s="118">
        <v>124.92860761825804</v>
      </c>
      <c r="H182" s="16"/>
      <c r="I182" s="31"/>
      <c r="J182" s="31"/>
      <c r="K182" s="31"/>
      <c r="L182" s="186"/>
      <c r="M182" s="186"/>
      <c r="N182" s="186"/>
    </row>
    <row r="183" spans="1:14" x14ac:dyDescent="0.25">
      <c r="A183" s="125">
        <v>42984</v>
      </c>
      <c r="B183" s="3">
        <v>42984</v>
      </c>
      <c r="C183" s="118">
        <v>108.37343246531705</v>
      </c>
      <c r="D183" s="118">
        <v>111.44261343921183</v>
      </c>
      <c r="E183" s="118">
        <v>124.72709686334116</v>
      </c>
      <c r="H183" s="16"/>
      <c r="I183" s="31"/>
      <c r="J183" s="31"/>
      <c r="K183" s="31"/>
      <c r="L183" s="186"/>
      <c r="M183" s="186"/>
      <c r="N183" s="186"/>
    </row>
    <row r="184" spans="1:14" x14ac:dyDescent="0.25">
      <c r="A184" s="125">
        <v>42985</v>
      </c>
      <c r="B184" s="3">
        <v>42985</v>
      </c>
      <c r="C184" s="118">
        <v>109.01542619212121</v>
      </c>
      <c r="D184" s="118">
        <v>111.75092008486965</v>
      </c>
      <c r="E184" s="118">
        <v>125.52392796278382</v>
      </c>
      <c r="H184" s="16"/>
      <c r="I184" s="31"/>
      <c r="J184" s="31"/>
      <c r="K184" s="31"/>
      <c r="L184" s="186"/>
      <c r="M184" s="186"/>
      <c r="N184" s="186"/>
    </row>
    <row r="185" spans="1:14" x14ac:dyDescent="0.25">
      <c r="A185" s="125">
        <v>42986</v>
      </c>
      <c r="B185" s="3">
        <v>42986</v>
      </c>
      <c r="C185" s="118">
        <v>108.82710803225865</v>
      </c>
      <c r="D185" s="118">
        <v>111.74807592762188</v>
      </c>
      <c r="E185" s="118">
        <v>125.64713739579014</v>
      </c>
      <c r="H185" s="16"/>
      <c r="I185" s="31"/>
      <c r="J185" s="31"/>
      <c r="K185" s="31"/>
      <c r="L185" s="186"/>
      <c r="M185" s="186"/>
      <c r="N185" s="186"/>
    </row>
    <row r="186" spans="1:14" x14ac:dyDescent="0.25">
      <c r="A186" s="125">
        <v>42989</v>
      </c>
      <c r="B186" s="3">
        <v>42989</v>
      </c>
      <c r="C186" s="118">
        <v>109.00075204979427</v>
      </c>
      <c r="D186" s="118">
        <v>112.74068680709219</v>
      </c>
      <c r="E186" s="118">
        <v>126.56948090829533</v>
      </c>
      <c r="H186" s="16"/>
      <c r="I186" s="31"/>
      <c r="J186" s="31"/>
      <c r="K186" s="31"/>
      <c r="L186" s="186"/>
      <c r="M186" s="186"/>
      <c r="N186" s="186"/>
    </row>
    <row r="187" spans="1:14" x14ac:dyDescent="0.25">
      <c r="A187" s="125">
        <v>42990</v>
      </c>
      <c r="B187" s="3">
        <v>42990</v>
      </c>
      <c r="C187" s="118">
        <v>109.43608493882718</v>
      </c>
      <c r="D187" s="118">
        <v>113.09961945176023</v>
      </c>
      <c r="E187" s="118">
        <v>126.92413983694901</v>
      </c>
      <c r="H187" s="16"/>
      <c r="I187" s="31"/>
      <c r="J187" s="31"/>
      <c r="K187" s="31"/>
      <c r="L187" s="186"/>
      <c r="M187" s="186"/>
      <c r="N187" s="186"/>
    </row>
    <row r="188" spans="1:14" x14ac:dyDescent="0.25">
      <c r="A188" s="125">
        <v>42991</v>
      </c>
      <c r="B188" s="3">
        <v>42991</v>
      </c>
      <c r="C188" s="118">
        <v>109.20435577458072</v>
      </c>
      <c r="D188" s="118">
        <v>113.01201940852906</v>
      </c>
      <c r="E188" s="118">
        <v>126.60172262908202</v>
      </c>
      <c r="H188" s="16"/>
      <c r="I188" s="31"/>
      <c r="J188" s="31"/>
      <c r="K188" s="31"/>
      <c r="L188" s="186"/>
      <c r="M188" s="186"/>
      <c r="N188" s="186"/>
    </row>
    <row r="189" spans="1:14" x14ac:dyDescent="0.25">
      <c r="A189" s="125">
        <v>42992</v>
      </c>
      <c r="B189" s="3">
        <v>42992</v>
      </c>
      <c r="C189" s="118">
        <v>108.91698715401124</v>
      </c>
      <c r="D189" s="118">
        <v>112.82316736727739</v>
      </c>
      <c r="E189" s="118">
        <v>126.65123670029017</v>
      </c>
      <c r="H189" s="16"/>
      <c r="I189" s="31"/>
      <c r="J189" s="31"/>
      <c r="K189" s="31"/>
      <c r="L189" s="186"/>
      <c r="M189" s="186"/>
      <c r="N189" s="186"/>
    </row>
    <row r="190" spans="1:14" x14ac:dyDescent="0.25">
      <c r="A190" s="125">
        <v>42993</v>
      </c>
      <c r="B190" s="3">
        <v>42993</v>
      </c>
      <c r="C190" s="118">
        <v>109.22025276210159</v>
      </c>
      <c r="D190" s="118">
        <v>113.06776489058528</v>
      </c>
      <c r="E190" s="118">
        <v>126.91262493666804</v>
      </c>
      <c r="H190" s="16"/>
      <c r="I190" s="31"/>
      <c r="J190" s="31"/>
      <c r="K190" s="31"/>
      <c r="L190" s="186"/>
      <c r="M190" s="186"/>
      <c r="N190" s="186"/>
    </row>
    <row r="191" spans="1:14" x14ac:dyDescent="0.25">
      <c r="A191" s="125">
        <v>42996</v>
      </c>
      <c r="B191" s="3">
        <v>42996</v>
      </c>
      <c r="C191" s="118">
        <v>109.05700292871425</v>
      </c>
      <c r="D191" s="118">
        <v>113.23045068515746</v>
      </c>
      <c r="E191" s="118">
        <v>128.15162820689974</v>
      </c>
      <c r="H191" s="16"/>
      <c r="I191" s="31"/>
      <c r="J191" s="31"/>
      <c r="K191" s="31"/>
      <c r="L191" s="186"/>
      <c r="M191" s="186"/>
      <c r="N191" s="186"/>
    </row>
    <row r="192" spans="1:14" x14ac:dyDescent="0.25">
      <c r="A192" s="125">
        <v>42997</v>
      </c>
      <c r="B192" s="3">
        <v>42997</v>
      </c>
      <c r="C192" s="118">
        <v>108.6290071108448</v>
      </c>
      <c r="D192" s="118">
        <v>113.54387681386129</v>
      </c>
      <c r="E192" s="118">
        <v>127.77278798765603</v>
      </c>
      <c r="H192" s="16"/>
      <c r="I192" s="31"/>
      <c r="J192" s="31"/>
      <c r="K192" s="31"/>
      <c r="L192" s="186"/>
      <c r="M192" s="186"/>
      <c r="N192" s="186"/>
    </row>
    <row r="193" spans="1:14" x14ac:dyDescent="0.25">
      <c r="A193" s="125">
        <v>42998</v>
      </c>
      <c r="B193" s="3">
        <v>42998</v>
      </c>
      <c r="C193" s="118">
        <v>108.44068895098225</v>
      </c>
      <c r="D193" s="118">
        <v>113.69177299074511</v>
      </c>
      <c r="E193" s="118">
        <v>128.05375155451154</v>
      </c>
      <c r="H193" s="16"/>
      <c r="I193" s="31"/>
      <c r="J193" s="31"/>
      <c r="K193" s="31"/>
      <c r="L193" s="186"/>
      <c r="M193" s="186"/>
      <c r="N193" s="186"/>
    </row>
    <row r="194" spans="1:14" x14ac:dyDescent="0.25">
      <c r="A194" s="125">
        <v>42999</v>
      </c>
      <c r="B194" s="3">
        <v>42999</v>
      </c>
      <c r="C194" s="118">
        <v>108.28538761135533</v>
      </c>
      <c r="D194" s="118">
        <v>113.21622989891864</v>
      </c>
      <c r="E194" s="118">
        <v>127.60697342361016</v>
      </c>
      <c r="H194" s="16"/>
      <c r="I194" s="31"/>
      <c r="J194" s="31"/>
      <c r="K194" s="31"/>
      <c r="L194" s="186"/>
      <c r="M194" s="186"/>
      <c r="N194" s="186"/>
    </row>
    <row r="195" spans="1:14" x14ac:dyDescent="0.25">
      <c r="A195" s="125">
        <v>43000</v>
      </c>
      <c r="B195" s="3">
        <v>43000</v>
      </c>
      <c r="C195" s="118">
        <v>108.28538761135533</v>
      </c>
      <c r="D195" s="118">
        <v>113.45798326497875</v>
      </c>
      <c r="E195" s="118">
        <v>126.9229883469209</v>
      </c>
      <c r="H195" s="16"/>
      <c r="I195" s="31"/>
      <c r="J195" s="31"/>
      <c r="K195" s="31"/>
      <c r="L195" s="186"/>
      <c r="M195" s="186"/>
      <c r="N195" s="186"/>
    </row>
    <row r="196" spans="1:14" x14ac:dyDescent="0.25">
      <c r="A196" s="125">
        <v>43003</v>
      </c>
      <c r="B196" s="3">
        <v>43003</v>
      </c>
      <c r="C196" s="118">
        <v>108.16921731793366</v>
      </c>
      <c r="D196" s="118">
        <v>113.1451259677245</v>
      </c>
      <c r="E196" s="118">
        <v>125.3120537976141</v>
      </c>
      <c r="H196" s="16"/>
      <c r="I196" s="31"/>
      <c r="J196" s="31"/>
      <c r="K196" s="31"/>
      <c r="L196" s="186"/>
      <c r="M196" s="186"/>
      <c r="N196" s="186"/>
    </row>
    <row r="197" spans="1:14" x14ac:dyDescent="0.25">
      <c r="A197" s="125">
        <v>43004</v>
      </c>
      <c r="B197" s="3">
        <v>43004</v>
      </c>
      <c r="C197" s="118">
        <v>107.95216229601414</v>
      </c>
      <c r="D197" s="118">
        <v>112.813497232635</v>
      </c>
      <c r="E197" s="118">
        <v>124.37358942471558</v>
      </c>
      <c r="H197" s="16"/>
      <c r="I197" s="31"/>
      <c r="J197" s="31"/>
      <c r="K197" s="31"/>
      <c r="L197" s="186"/>
      <c r="M197" s="186"/>
      <c r="N197" s="186"/>
    </row>
    <row r="198" spans="1:14" x14ac:dyDescent="0.25">
      <c r="A198" s="125">
        <v>43005</v>
      </c>
      <c r="B198" s="3">
        <v>43005</v>
      </c>
      <c r="C198" s="118">
        <v>107.86962024542504</v>
      </c>
      <c r="D198" s="118">
        <v>113.08369217117276</v>
      </c>
      <c r="E198" s="118">
        <v>124.19625996038872</v>
      </c>
      <c r="H198" s="16"/>
      <c r="I198" s="31"/>
      <c r="J198" s="31"/>
      <c r="K198" s="31"/>
      <c r="L198" s="186"/>
      <c r="M198" s="186"/>
      <c r="N198" s="186"/>
    </row>
    <row r="199" spans="1:14" x14ac:dyDescent="0.25">
      <c r="A199" s="125">
        <v>43006</v>
      </c>
      <c r="B199" s="3">
        <v>43006</v>
      </c>
      <c r="C199" s="118">
        <v>107.49176108050602</v>
      </c>
      <c r="D199" s="118">
        <v>113.33170268317794</v>
      </c>
      <c r="E199" s="118">
        <v>123.4834876329971</v>
      </c>
      <c r="H199" s="16"/>
      <c r="I199" s="31"/>
      <c r="J199" s="31"/>
      <c r="K199" s="31"/>
      <c r="L199" s="186"/>
      <c r="M199" s="186"/>
      <c r="N199" s="186"/>
    </row>
    <row r="200" spans="1:14" x14ac:dyDescent="0.25">
      <c r="A200" s="125">
        <v>43007</v>
      </c>
      <c r="B200" s="3">
        <v>43007</v>
      </c>
      <c r="C200" s="118">
        <v>107.34012827646085</v>
      </c>
      <c r="D200" s="118">
        <v>113.797575640362</v>
      </c>
      <c r="E200" s="118">
        <v>124.5589793192391</v>
      </c>
      <c r="H200" s="16"/>
      <c r="I200" s="31"/>
      <c r="J200" s="31"/>
      <c r="K200" s="31"/>
      <c r="L200" s="186"/>
      <c r="M200" s="186"/>
      <c r="N200" s="186"/>
    </row>
    <row r="201" spans="1:14" x14ac:dyDescent="0.25">
      <c r="A201" s="108">
        <v>43010</v>
      </c>
      <c r="B201" s="3">
        <v>43010</v>
      </c>
      <c r="C201" s="118">
        <v>107.29121446870434</v>
      </c>
      <c r="D201" s="118">
        <v>114.03250302902748</v>
      </c>
      <c r="E201" s="118">
        <v>124.70291557275112</v>
      </c>
      <c r="H201" s="16"/>
      <c r="I201" s="31"/>
      <c r="J201" s="31"/>
      <c r="K201" s="31"/>
      <c r="L201" s="186"/>
      <c r="M201" s="186"/>
      <c r="N201" s="186"/>
    </row>
    <row r="202" spans="1:14" x14ac:dyDescent="0.25">
      <c r="A202" s="108">
        <v>43011</v>
      </c>
      <c r="B202" s="3">
        <v>43011</v>
      </c>
      <c r="C202" s="118">
        <v>107.590200118616</v>
      </c>
      <c r="D202" s="118">
        <v>114.3140745965563</v>
      </c>
      <c r="E202" s="118">
        <v>126.32191055225461</v>
      </c>
      <c r="H202" s="16"/>
      <c r="I202" s="31"/>
      <c r="J202" s="31"/>
      <c r="K202" s="31"/>
      <c r="L202" s="186"/>
      <c r="M202" s="186"/>
      <c r="N202" s="186"/>
    </row>
    <row r="203" spans="1:14" x14ac:dyDescent="0.25">
      <c r="A203" s="108">
        <v>43012</v>
      </c>
      <c r="B203" s="3">
        <v>43012</v>
      </c>
      <c r="C203" s="118">
        <v>107.72287882215549</v>
      </c>
      <c r="D203" s="118">
        <v>114.38916034789732</v>
      </c>
      <c r="E203" s="118">
        <v>126.87577725576895</v>
      </c>
      <c r="H203" s="16"/>
      <c r="I203" s="31"/>
      <c r="J203" s="31"/>
      <c r="K203" s="31"/>
      <c r="L203" s="186"/>
      <c r="M203" s="186"/>
      <c r="N203" s="186"/>
    </row>
    <row r="204" spans="1:14" x14ac:dyDescent="0.25">
      <c r="A204" s="108">
        <v>43013</v>
      </c>
      <c r="B204" s="3">
        <v>43013</v>
      </c>
      <c r="C204" s="118">
        <v>107.55473760799252</v>
      </c>
      <c r="D204" s="118">
        <v>114.68495270166497</v>
      </c>
      <c r="E204" s="118">
        <v>126.98171433835381</v>
      </c>
      <c r="H204" s="16"/>
      <c r="I204" s="31"/>
      <c r="J204" s="31"/>
      <c r="K204" s="31"/>
      <c r="L204" s="186"/>
      <c r="M204" s="186"/>
      <c r="N204" s="186"/>
    </row>
    <row r="205" spans="1:14" x14ac:dyDescent="0.25">
      <c r="A205" s="108">
        <v>43014</v>
      </c>
      <c r="B205" s="3">
        <v>43014</v>
      </c>
      <c r="C205" s="118">
        <v>107.85494610309807</v>
      </c>
      <c r="D205" s="118">
        <v>114.56379160291014</v>
      </c>
      <c r="E205" s="118">
        <v>127.02316797936528</v>
      </c>
      <c r="H205" s="16"/>
      <c r="I205" s="31"/>
      <c r="J205" s="31"/>
      <c r="K205" s="31"/>
      <c r="L205" s="186"/>
      <c r="M205" s="186"/>
      <c r="N205" s="186"/>
    </row>
    <row r="206" spans="1:14" x14ac:dyDescent="0.25">
      <c r="A206" s="108">
        <v>43017</v>
      </c>
      <c r="B206" s="3">
        <v>43017</v>
      </c>
      <c r="C206" s="118">
        <v>107.85678037088896</v>
      </c>
      <c r="D206" s="118">
        <v>114.51259677245037</v>
      </c>
      <c r="E206" s="118">
        <v>126.71226567177929</v>
      </c>
      <c r="H206" s="16"/>
      <c r="I206" s="31"/>
      <c r="J206" s="31"/>
      <c r="K206" s="31"/>
      <c r="L206" s="186"/>
      <c r="M206" s="186"/>
      <c r="N206" s="186"/>
    </row>
    <row r="207" spans="1:14" x14ac:dyDescent="0.25">
      <c r="A207" s="108">
        <v>43018</v>
      </c>
      <c r="B207" s="3">
        <v>43018</v>
      </c>
      <c r="C207" s="118">
        <v>107.67946781777162</v>
      </c>
      <c r="D207" s="118">
        <v>114.99269051587324</v>
      </c>
      <c r="E207" s="118">
        <v>128.10672009580395</v>
      </c>
      <c r="H207" s="16"/>
      <c r="I207" s="31"/>
      <c r="J207" s="31"/>
      <c r="K207" s="31"/>
      <c r="L207" s="186"/>
      <c r="M207" s="186"/>
      <c r="N207" s="186"/>
    </row>
    <row r="208" spans="1:14" x14ac:dyDescent="0.25">
      <c r="A208" s="108">
        <v>43019</v>
      </c>
      <c r="B208" s="3">
        <v>43019</v>
      </c>
      <c r="C208" s="118">
        <v>107.43979015976473</v>
      </c>
      <c r="D208" s="118">
        <v>115.16220228784009</v>
      </c>
      <c r="E208" s="118">
        <v>128.65943530929022</v>
      </c>
      <c r="H208" s="16"/>
      <c r="I208" s="31"/>
      <c r="J208" s="31"/>
      <c r="K208" s="31"/>
      <c r="L208" s="186"/>
      <c r="M208" s="186"/>
      <c r="N208" s="186"/>
    </row>
    <row r="209" spans="1:14" x14ac:dyDescent="0.25">
      <c r="A209" s="108">
        <v>43020</v>
      </c>
      <c r="B209" s="3">
        <v>43020</v>
      </c>
      <c r="C209" s="118">
        <v>107.24352350614174</v>
      </c>
      <c r="D209" s="118">
        <v>115.1110074573803</v>
      </c>
      <c r="E209" s="118">
        <v>129.15342453134352</v>
      </c>
      <c r="H209" s="16"/>
      <c r="I209" s="31"/>
      <c r="J209" s="31"/>
      <c r="K209" s="31"/>
      <c r="L209" s="186"/>
      <c r="M209" s="186"/>
      <c r="N209" s="186"/>
    </row>
    <row r="210" spans="1:14" x14ac:dyDescent="0.25">
      <c r="A210" s="108">
        <v>43021</v>
      </c>
      <c r="B210" s="3">
        <v>43021</v>
      </c>
      <c r="C210" s="118">
        <v>107.32423128893997</v>
      </c>
      <c r="D210" s="118">
        <v>115.35958680083505</v>
      </c>
      <c r="E210" s="118">
        <v>129.6474137533969</v>
      </c>
      <c r="H210" s="16"/>
      <c r="I210" s="31"/>
      <c r="J210" s="31"/>
      <c r="K210" s="31"/>
      <c r="L210" s="186"/>
      <c r="M210" s="186"/>
      <c r="N210" s="186"/>
    </row>
    <row r="211" spans="1:14" x14ac:dyDescent="0.25">
      <c r="A211" s="108">
        <v>43024</v>
      </c>
      <c r="B211" s="3">
        <v>43024</v>
      </c>
      <c r="C211" s="118">
        <v>107.26614614222912</v>
      </c>
      <c r="D211" s="118">
        <v>115.46652711335106</v>
      </c>
      <c r="E211" s="118">
        <v>130.32794436000182</v>
      </c>
      <c r="H211" s="16"/>
      <c r="I211" s="31"/>
      <c r="J211" s="31"/>
      <c r="K211" s="31"/>
      <c r="L211" s="186"/>
      <c r="M211" s="186"/>
      <c r="N211" s="186"/>
    </row>
    <row r="212" spans="1:14" x14ac:dyDescent="0.25">
      <c r="A212" s="108">
        <v>43025</v>
      </c>
      <c r="B212" s="3">
        <v>43025</v>
      </c>
      <c r="C212" s="118">
        <v>106.93720078506661</v>
      </c>
      <c r="D212" s="118">
        <v>115.32261275661409</v>
      </c>
      <c r="E212" s="118">
        <v>129.6186265026945</v>
      </c>
      <c r="H212" s="16"/>
      <c r="I212" s="31"/>
      <c r="J212" s="31"/>
      <c r="K212" s="31"/>
      <c r="L212" s="186"/>
      <c r="M212" s="186"/>
      <c r="N212" s="186"/>
    </row>
    <row r="213" spans="1:14" x14ac:dyDescent="0.25">
      <c r="A213" s="108">
        <v>43026</v>
      </c>
      <c r="B213" s="3">
        <v>43026</v>
      </c>
      <c r="C213" s="118">
        <v>106.93720078506661</v>
      </c>
      <c r="D213" s="118">
        <v>115.49781284307647</v>
      </c>
      <c r="E213" s="118">
        <v>129.76141126617844</v>
      </c>
      <c r="H213" s="16"/>
      <c r="I213" s="31"/>
      <c r="J213" s="31"/>
      <c r="K213" s="31"/>
      <c r="L213" s="186"/>
      <c r="M213" s="186"/>
      <c r="N213" s="186"/>
    </row>
    <row r="214" spans="1:14" x14ac:dyDescent="0.25">
      <c r="A214" s="108">
        <v>43027</v>
      </c>
      <c r="B214" s="3">
        <v>43027</v>
      </c>
      <c r="C214" s="118">
        <v>106.63148948658845</v>
      </c>
      <c r="D214" s="118">
        <v>115.65992980619913</v>
      </c>
      <c r="E214" s="118">
        <v>128.61107272811017</v>
      </c>
      <c r="H214" s="16"/>
      <c r="I214" s="31"/>
      <c r="J214" s="31"/>
      <c r="K214" s="31"/>
      <c r="L214" s="186"/>
      <c r="M214" s="186"/>
      <c r="N214" s="186"/>
    </row>
    <row r="215" spans="1:14" x14ac:dyDescent="0.25">
      <c r="A215" s="108">
        <v>43028</v>
      </c>
      <c r="B215" s="3">
        <v>43028</v>
      </c>
      <c r="C215" s="118">
        <v>106.42727433920503</v>
      </c>
      <c r="D215" s="118">
        <v>115.79019220814679</v>
      </c>
      <c r="E215" s="118">
        <v>128.93118695592096</v>
      </c>
      <c r="H215" s="16"/>
      <c r="I215" s="31"/>
      <c r="J215" s="31"/>
      <c r="K215" s="31"/>
      <c r="L215" s="186"/>
      <c r="M215" s="186"/>
      <c r="N215" s="186"/>
    </row>
    <row r="216" spans="1:14" x14ac:dyDescent="0.25">
      <c r="A216" s="108">
        <v>43031</v>
      </c>
      <c r="B216" s="3">
        <v>43031</v>
      </c>
      <c r="C216" s="118">
        <v>106.47741099215544</v>
      </c>
      <c r="D216" s="118">
        <v>115.47619724799345</v>
      </c>
      <c r="E216" s="118">
        <v>128.49477223527245</v>
      </c>
      <c r="H216" s="16"/>
      <c r="I216" s="31"/>
      <c r="J216" s="31"/>
      <c r="K216" s="31"/>
      <c r="L216" s="186"/>
      <c r="M216" s="186"/>
      <c r="N216" s="186"/>
    </row>
    <row r="217" spans="1:14" x14ac:dyDescent="0.25">
      <c r="A217" s="108">
        <v>43032</v>
      </c>
      <c r="B217" s="3">
        <v>43032</v>
      </c>
      <c r="C217" s="118">
        <v>106.15152274797772</v>
      </c>
      <c r="D217" s="118">
        <v>115.55128299933448</v>
      </c>
      <c r="E217" s="118">
        <v>128.19768780802357</v>
      </c>
      <c r="H217" s="16"/>
      <c r="I217" s="31"/>
      <c r="J217" s="31"/>
      <c r="K217" s="31"/>
      <c r="L217" s="186"/>
      <c r="M217" s="186"/>
      <c r="N217" s="186"/>
    </row>
    <row r="218" spans="1:14" x14ac:dyDescent="0.25">
      <c r="A218" s="108">
        <v>43033</v>
      </c>
      <c r="B218" s="3">
        <v>43033</v>
      </c>
      <c r="C218" s="118">
        <v>106.32944672369203</v>
      </c>
      <c r="D218" s="118">
        <v>115.10190615418745</v>
      </c>
      <c r="E218" s="118">
        <v>128.28635254018698</v>
      </c>
      <c r="H218" s="16"/>
      <c r="I218" s="31"/>
      <c r="J218" s="31"/>
      <c r="K218" s="31"/>
      <c r="L218" s="186"/>
      <c r="M218" s="186"/>
      <c r="N218" s="186"/>
    </row>
    <row r="219" spans="1:14" x14ac:dyDescent="0.25">
      <c r="A219" s="108">
        <v>43034</v>
      </c>
      <c r="B219" s="3">
        <v>43034</v>
      </c>
      <c r="C219" s="118">
        <v>106.19187663937683</v>
      </c>
      <c r="D219" s="118">
        <v>115.2276179045387</v>
      </c>
      <c r="E219" s="118">
        <v>127.60467044355397</v>
      </c>
      <c r="H219" s="16"/>
      <c r="I219" s="31"/>
      <c r="J219" s="31"/>
      <c r="K219" s="31"/>
      <c r="L219" s="186"/>
      <c r="M219" s="186"/>
      <c r="N219" s="186"/>
    </row>
    <row r="220" spans="1:14" x14ac:dyDescent="0.25">
      <c r="A220" s="108">
        <v>43035</v>
      </c>
      <c r="B220" s="3">
        <v>43035</v>
      </c>
      <c r="C220" s="118">
        <v>106.76233392233712</v>
      </c>
      <c r="D220" s="118">
        <v>115.7344467260906</v>
      </c>
      <c r="E220" s="118">
        <v>127.8407258993137</v>
      </c>
      <c r="H220" s="16"/>
      <c r="I220" s="31"/>
      <c r="J220" s="31"/>
      <c r="K220" s="31"/>
      <c r="L220" s="186"/>
      <c r="M220" s="186"/>
      <c r="N220" s="186"/>
    </row>
    <row r="221" spans="1:14" x14ac:dyDescent="0.25">
      <c r="A221" s="108">
        <v>43038</v>
      </c>
      <c r="B221" s="3">
        <v>43038</v>
      </c>
      <c r="C221" s="118">
        <v>106.89806973886139</v>
      </c>
      <c r="D221" s="118">
        <v>115.73387789464103</v>
      </c>
      <c r="E221" s="118">
        <v>128.45216710423287</v>
      </c>
      <c r="H221" s="16"/>
      <c r="I221" s="31"/>
      <c r="J221" s="31"/>
      <c r="K221" s="31"/>
      <c r="L221" s="186"/>
      <c r="M221" s="186"/>
      <c r="N221" s="186"/>
    </row>
    <row r="222" spans="1:14" x14ac:dyDescent="0.25">
      <c r="A222" s="108">
        <v>43039</v>
      </c>
      <c r="B222" s="3">
        <v>43039</v>
      </c>
      <c r="C222" s="118">
        <v>106.87177856719229</v>
      </c>
      <c r="D222" s="118">
        <v>115.8595896449923</v>
      </c>
      <c r="E222" s="118">
        <v>128.86094606420707</v>
      </c>
      <c r="H222" s="16"/>
      <c r="I222" s="31"/>
      <c r="J222" s="31"/>
      <c r="K222" s="31"/>
      <c r="L222" s="186"/>
      <c r="M222" s="186"/>
      <c r="N222" s="186"/>
    </row>
    <row r="223" spans="1:14" x14ac:dyDescent="0.25">
      <c r="A223" s="125">
        <v>43040</v>
      </c>
      <c r="B223" s="3">
        <v>43040</v>
      </c>
      <c r="C223" s="118">
        <v>106.62782095100671</v>
      </c>
      <c r="D223" s="118">
        <v>116.10816898844705</v>
      </c>
      <c r="E223" s="118">
        <v>129.99631523191007</v>
      </c>
      <c r="H223" s="16"/>
      <c r="I223" s="31"/>
      <c r="J223" s="31"/>
      <c r="K223" s="31"/>
      <c r="L223" s="186"/>
      <c r="M223" s="186"/>
      <c r="N223" s="186"/>
    </row>
    <row r="224" spans="1:14" x14ac:dyDescent="0.25">
      <c r="A224" s="125">
        <v>43041</v>
      </c>
      <c r="B224" s="3">
        <v>43041</v>
      </c>
      <c r="C224" s="118">
        <v>106.45173124308329</v>
      </c>
      <c r="D224" s="118">
        <v>116.22591709850454</v>
      </c>
      <c r="E224" s="118">
        <v>129.80862235733036</v>
      </c>
      <c r="H224" s="16"/>
      <c r="I224" s="31"/>
      <c r="J224" s="31"/>
      <c r="K224" s="31"/>
      <c r="L224" s="186"/>
      <c r="M224" s="186"/>
      <c r="N224" s="186"/>
    </row>
    <row r="225" spans="1:14" x14ac:dyDescent="0.25">
      <c r="A225" s="125">
        <v>43042</v>
      </c>
      <c r="B225" s="3">
        <v>43042</v>
      </c>
      <c r="C225" s="118">
        <v>106.44439417191982</v>
      </c>
      <c r="D225" s="118">
        <v>116.35276651175491</v>
      </c>
      <c r="E225" s="118">
        <v>129.6785039841555</v>
      </c>
      <c r="H225" s="16"/>
      <c r="I225" s="31"/>
      <c r="J225" s="31"/>
      <c r="K225" s="31"/>
      <c r="L225" s="186"/>
      <c r="M225" s="186"/>
      <c r="N225" s="186"/>
    </row>
    <row r="226" spans="1:14" x14ac:dyDescent="0.25">
      <c r="A226" s="125">
        <v>43045</v>
      </c>
      <c r="B226" s="3">
        <v>43045</v>
      </c>
      <c r="C226" s="118">
        <v>106.52754764510586</v>
      </c>
      <c r="D226" s="118">
        <v>116.42842109454547</v>
      </c>
      <c r="E226" s="118">
        <v>130.23697664778223</v>
      </c>
      <c r="H226" s="16"/>
      <c r="I226" s="31"/>
      <c r="J226" s="31"/>
      <c r="K226" s="31"/>
      <c r="L226" s="186"/>
      <c r="M226" s="186"/>
      <c r="N226" s="186"/>
    </row>
    <row r="227" spans="1:14" x14ac:dyDescent="0.25">
      <c r="A227" s="125">
        <v>43046</v>
      </c>
      <c r="B227" s="3">
        <v>43046</v>
      </c>
      <c r="C227" s="118">
        <v>107.0564281914731</v>
      </c>
      <c r="D227" s="118">
        <v>116.42728343164637</v>
      </c>
      <c r="E227" s="118">
        <v>130.64230113767212</v>
      </c>
      <c r="H227" s="16"/>
      <c r="I227" s="31"/>
      <c r="J227" s="31"/>
      <c r="K227" s="31"/>
      <c r="L227" s="186"/>
      <c r="M227" s="186"/>
      <c r="N227" s="186"/>
    </row>
    <row r="228" spans="1:14" x14ac:dyDescent="0.25">
      <c r="A228" s="125">
        <v>43047</v>
      </c>
      <c r="B228" s="3">
        <v>43047</v>
      </c>
      <c r="C228" s="118">
        <v>106.64432936112453</v>
      </c>
      <c r="D228" s="118">
        <v>116.6502653598712</v>
      </c>
      <c r="E228" s="118">
        <v>130.65727050803739</v>
      </c>
      <c r="H228" s="16"/>
      <c r="I228" s="31"/>
      <c r="J228" s="31"/>
      <c r="K228" s="31"/>
      <c r="L228" s="186"/>
      <c r="M228" s="186"/>
      <c r="N228" s="186"/>
    </row>
    <row r="229" spans="1:14" x14ac:dyDescent="0.25">
      <c r="A229" s="125">
        <v>43048</v>
      </c>
      <c r="B229" s="3">
        <v>43048</v>
      </c>
      <c r="C229" s="118">
        <v>106.80391065893014</v>
      </c>
      <c r="D229" s="118">
        <v>116.17585993094386</v>
      </c>
      <c r="E229" s="118">
        <v>130.55363640550871</v>
      </c>
      <c r="H229" s="16"/>
      <c r="I229" s="31"/>
      <c r="J229" s="31"/>
      <c r="K229" s="31"/>
      <c r="L229" s="186"/>
      <c r="M229" s="186"/>
      <c r="N229" s="186"/>
    </row>
    <row r="230" spans="1:14" x14ac:dyDescent="0.25">
      <c r="A230" s="125">
        <v>43049</v>
      </c>
      <c r="B230" s="3">
        <v>43049</v>
      </c>
      <c r="C230" s="118">
        <v>106.52693622250891</v>
      </c>
      <c r="D230" s="118">
        <v>116.05583649508814</v>
      </c>
      <c r="E230" s="118">
        <v>129.94449818064575</v>
      </c>
      <c r="H230" s="16"/>
      <c r="I230" s="31"/>
      <c r="J230" s="31"/>
      <c r="K230" s="31"/>
      <c r="L230" s="186"/>
      <c r="M230" s="186"/>
      <c r="N230" s="186"/>
    </row>
    <row r="231" spans="1:14" x14ac:dyDescent="0.25">
      <c r="A231" s="125">
        <v>43052</v>
      </c>
      <c r="B231" s="3">
        <v>43052</v>
      </c>
      <c r="C231" s="118">
        <v>106.23406479856683</v>
      </c>
      <c r="D231" s="118">
        <v>115.79758701699099</v>
      </c>
      <c r="E231" s="118">
        <v>129.34226889595135</v>
      </c>
      <c r="H231" s="16"/>
      <c r="I231" s="31"/>
      <c r="J231" s="31"/>
      <c r="K231" s="31"/>
      <c r="L231" s="186"/>
      <c r="M231" s="186"/>
      <c r="N231" s="186"/>
    </row>
    <row r="232" spans="1:14" x14ac:dyDescent="0.25">
      <c r="A232" s="125">
        <v>43053</v>
      </c>
      <c r="B232" s="3">
        <v>43053</v>
      </c>
      <c r="C232" s="118">
        <v>105.99683283094777</v>
      </c>
      <c r="D232" s="118">
        <v>115.57972457181214</v>
      </c>
      <c r="E232" s="118">
        <v>128.77343282207175</v>
      </c>
      <c r="H232" s="16"/>
      <c r="I232" s="31"/>
      <c r="J232" s="31"/>
      <c r="K232" s="31"/>
      <c r="L232" s="186"/>
      <c r="M232" s="186"/>
      <c r="N232" s="186"/>
    </row>
    <row r="233" spans="1:14" x14ac:dyDescent="0.25">
      <c r="A233" s="125">
        <v>43054</v>
      </c>
      <c r="B233" s="3">
        <v>43054</v>
      </c>
      <c r="C233" s="118">
        <v>105.34750203298013</v>
      </c>
      <c r="D233" s="118">
        <v>114.96254244904691</v>
      </c>
      <c r="E233" s="118">
        <v>127.94436000184237</v>
      </c>
      <c r="H233" s="16"/>
      <c r="I233" s="31"/>
      <c r="J233" s="31"/>
      <c r="K233" s="31"/>
      <c r="L233" s="186"/>
      <c r="M233" s="186"/>
      <c r="N233" s="186"/>
    </row>
    <row r="234" spans="1:14" x14ac:dyDescent="0.25">
      <c r="A234" s="125">
        <v>43055</v>
      </c>
      <c r="B234" s="3">
        <v>43055</v>
      </c>
      <c r="C234" s="118">
        <v>105.04912780566545</v>
      </c>
      <c r="D234" s="118">
        <v>115.80327533148653</v>
      </c>
      <c r="E234" s="118">
        <v>129.58408180185157</v>
      </c>
      <c r="H234" s="16"/>
      <c r="I234" s="31"/>
      <c r="J234" s="31"/>
      <c r="K234" s="31"/>
      <c r="L234" s="186"/>
      <c r="M234" s="186"/>
      <c r="N234" s="186"/>
    </row>
    <row r="235" spans="1:14" x14ac:dyDescent="0.25">
      <c r="A235" s="125">
        <v>43056</v>
      </c>
      <c r="B235" s="3">
        <v>43056</v>
      </c>
      <c r="C235" s="118">
        <v>105.26618282758496</v>
      </c>
      <c r="D235" s="118">
        <v>115.65367266025403</v>
      </c>
      <c r="E235" s="118">
        <v>130.86108424301045</v>
      </c>
      <c r="H235" s="16"/>
      <c r="I235" s="31"/>
      <c r="J235" s="31"/>
      <c r="K235" s="31"/>
      <c r="L235" s="186"/>
      <c r="M235" s="186"/>
      <c r="N235" s="186"/>
    </row>
    <row r="236" spans="1:14" x14ac:dyDescent="0.25">
      <c r="A236" s="125">
        <v>43059</v>
      </c>
      <c r="B236" s="3">
        <v>43059</v>
      </c>
      <c r="C236" s="118">
        <v>105.06441337058934</v>
      </c>
      <c r="D236" s="118">
        <v>115.7987246798901</v>
      </c>
      <c r="E236" s="118">
        <v>130.82078209202706</v>
      </c>
      <c r="H236" s="16"/>
      <c r="I236" s="31"/>
      <c r="J236" s="31"/>
      <c r="K236" s="31"/>
      <c r="L236" s="186"/>
      <c r="M236" s="186"/>
      <c r="N236" s="186"/>
    </row>
    <row r="237" spans="1:14" x14ac:dyDescent="0.25">
      <c r="A237" s="125">
        <v>43060</v>
      </c>
      <c r="B237" s="3">
        <v>43060</v>
      </c>
      <c r="C237" s="118">
        <v>105.20626341308324</v>
      </c>
      <c r="D237" s="118">
        <v>116.44833019527985</v>
      </c>
      <c r="E237" s="118">
        <v>132.53419925383446</v>
      </c>
      <c r="H237" s="16"/>
      <c r="I237" s="31"/>
      <c r="J237" s="31"/>
      <c r="K237" s="31"/>
      <c r="L237" s="186"/>
      <c r="M237" s="186"/>
      <c r="N237" s="186"/>
    </row>
    <row r="238" spans="1:14" x14ac:dyDescent="0.25">
      <c r="A238" s="125">
        <v>43061</v>
      </c>
      <c r="B238" s="3">
        <v>43061</v>
      </c>
      <c r="C238" s="118">
        <v>105.38113027581272</v>
      </c>
      <c r="D238" s="118">
        <v>116.6138601470998</v>
      </c>
      <c r="E238" s="118">
        <v>133.1893970798213</v>
      </c>
      <c r="H238" s="16"/>
      <c r="I238" s="31"/>
      <c r="J238" s="31"/>
      <c r="K238" s="31"/>
      <c r="L238" s="186"/>
      <c r="M238" s="186"/>
      <c r="N238" s="186"/>
    </row>
    <row r="239" spans="1:14" x14ac:dyDescent="0.25">
      <c r="A239" s="125">
        <v>43062</v>
      </c>
      <c r="B239" s="3">
        <v>43063</v>
      </c>
      <c r="C239" s="118">
        <v>104.9953226171333</v>
      </c>
      <c r="D239" s="118">
        <v>117.15311236127623</v>
      </c>
      <c r="E239" s="118">
        <v>132.91188798305004</v>
      </c>
      <c r="H239" s="16"/>
      <c r="I239" s="31"/>
      <c r="J239" s="31"/>
      <c r="K239" s="31"/>
      <c r="L239" s="186"/>
      <c r="M239" s="186"/>
      <c r="N239" s="186"/>
    </row>
    <row r="240" spans="1:14" x14ac:dyDescent="0.25">
      <c r="A240" s="125">
        <v>43063</v>
      </c>
      <c r="B240" s="3">
        <v>43066</v>
      </c>
      <c r="C240" s="118">
        <v>105.15612676013279</v>
      </c>
      <c r="D240" s="118">
        <v>116.93866290479468</v>
      </c>
      <c r="E240" s="118">
        <v>131.76845838515035</v>
      </c>
      <c r="H240" s="16"/>
      <c r="I240" s="31"/>
      <c r="J240" s="31"/>
      <c r="K240" s="31"/>
      <c r="L240" s="186"/>
      <c r="M240" s="186"/>
      <c r="N240" s="186"/>
    </row>
    <row r="241" spans="1:14" x14ac:dyDescent="0.25">
      <c r="A241" s="125">
        <v>43066</v>
      </c>
      <c r="B241" s="3">
        <v>43067</v>
      </c>
      <c r="C241" s="118">
        <v>104.82351286738856</v>
      </c>
      <c r="D241" s="118">
        <v>117.55186320741302</v>
      </c>
      <c r="E241" s="118">
        <v>132.01833172124728</v>
      </c>
      <c r="H241" s="16"/>
      <c r="I241" s="31"/>
      <c r="J241" s="31"/>
      <c r="K241" s="31"/>
      <c r="L241" s="186"/>
      <c r="M241" s="186"/>
      <c r="N241" s="186"/>
    </row>
    <row r="242" spans="1:14" x14ac:dyDescent="0.25">
      <c r="A242" s="125">
        <v>43067</v>
      </c>
      <c r="B242" s="3">
        <v>43068</v>
      </c>
      <c r="C242" s="118">
        <v>105.18792073517453</v>
      </c>
      <c r="D242" s="118">
        <v>117.53309176957774</v>
      </c>
      <c r="E242" s="118">
        <v>131.42876882686195</v>
      </c>
      <c r="H242" s="16"/>
      <c r="I242" s="31"/>
      <c r="J242" s="31"/>
      <c r="K242" s="31"/>
      <c r="L242" s="186"/>
      <c r="M242" s="186"/>
      <c r="N242" s="186"/>
    </row>
    <row r="243" spans="1:14" x14ac:dyDescent="0.25">
      <c r="A243" s="125">
        <v>43068</v>
      </c>
      <c r="B243" s="3">
        <v>43069</v>
      </c>
      <c r="C243" s="118">
        <v>105.03384224074152</v>
      </c>
      <c r="D243" s="118">
        <v>118.16677000438001</v>
      </c>
      <c r="E243" s="118">
        <v>129.05785085901155</v>
      </c>
      <c r="H243" s="16"/>
      <c r="I243" s="31"/>
      <c r="J243" s="31"/>
      <c r="K243" s="31"/>
      <c r="L243" s="186"/>
      <c r="M243" s="186"/>
      <c r="N243" s="186"/>
    </row>
    <row r="244" spans="1:14" s="36" customFormat="1" x14ac:dyDescent="0.25">
      <c r="A244" s="125">
        <v>43069</v>
      </c>
      <c r="B244" s="3">
        <v>43070</v>
      </c>
      <c r="C244" s="118">
        <v>105.03384224074152</v>
      </c>
      <c r="D244" s="118">
        <v>117.712273676187</v>
      </c>
      <c r="E244" s="118">
        <v>128.49937819538482</v>
      </c>
      <c r="F244"/>
      <c r="G244"/>
      <c r="H244" s="16"/>
      <c r="I244" s="31"/>
      <c r="J244" s="31"/>
      <c r="K244" s="31"/>
      <c r="L244" s="186"/>
      <c r="M244" s="186"/>
      <c r="N244" s="186"/>
    </row>
    <row r="245" spans="1:14" s="36" customFormat="1" x14ac:dyDescent="0.25">
      <c r="A245" s="108">
        <v>43073</v>
      </c>
      <c r="B245" s="3">
        <v>43073</v>
      </c>
      <c r="C245" s="118">
        <v>104.74463935238118</v>
      </c>
      <c r="D245" s="118">
        <v>117.74754122605928</v>
      </c>
      <c r="E245" s="118">
        <v>129.19142370227073</v>
      </c>
      <c r="F245"/>
      <c r="G245"/>
      <c r="H245" s="16"/>
      <c r="I245" s="31"/>
      <c r="J245" s="31"/>
      <c r="K245" s="31"/>
      <c r="L245" s="186"/>
      <c r="M245" s="186"/>
      <c r="N245" s="186"/>
    </row>
    <row r="246" spans="1:14" x14ac:dyDescent="0.25">
      <c r="A246" s="108">
        <v>43074</v>
      </c>
      <c r="B246" s="3">
        <v>43074</v>
      </c>
      <c r="C246" s="118">
        <v>105.46061521341706</v>
      </c>
      <c r="D246" s="118">
        <v>117.38633325559303</v>
      </c>
      <c r="E246" s="118">
        <v>128.7008889503017</v>
      </c>
      <c r="H246" s="16"/>
      <c r="I246" s="31"/>
      <c r="J246" s="31"/>
      <c r="K246" s="31"/>
      <c r="L246" s="186"/>
      <c r="M246" s="186"/>
      <c r="N246" s="186"/>
    </row>
    <row r="247" spans="1:14" x14ac:dyDescent="0.25">
      <c r="A247" s="108">
        <v>43075</v>
      </c>
      <c r="B247" s="3">
        <v>43075</v>
      </c>
      <c r="C247" s="118">
        <v>105.06257910279848</v>
      </c>
      <c r="D247" s="118">
        <v>117.07802660993521</v>
      </c>
      <c r="E247" s="118">
        <v>126.80093040394269</v>
      </c>
      <c r="H247" s="16"/>
      <c r="I247" s="31"/>
      <c r="J247" s="31"/>
      <c r="K247" s="31"/>
      <c r="L247" s="186"/>
      <c r="M247" s="186"/>
      <c r="N247" s="186"/>
    </row>
    <row r="248" spans="1:14" x14ac:dyDescent="0.25">
      <c r="A248" s="108">
        <v>43076</v>
      </c>
      <c r="B248" s="3">
        <v>43076</v>
      </c>
      <c r="C248" s="118">
        <v>105.10660152977933</v>
      </c>
      <c r="D248" s="118">
        <v>117.38292026689572</v>
      </c>
      <c r="E248" s="118">
        <v>126.72608355211644</v>
      </c>
      <c r="H248" s="16"/>
      <c r="I248" s="31"/>
      <c r="J248" s="31"/>
      <c r="K248" s="31"/>
      <c r="L248" s="186"/>
      <c r="M248" s="186"/>
      <c r="N248" s="186"/>
    </row>
    <row r="249" spans="1:14" x14ac:dyDescent="0.25">
      <c r="A249" s="108">
        <v>43077</v>
      </c>
      <c r="B249" s="3">
        <v>43077</v>
      </c>
      <c r="C249" s="118">
        <v>105.24111450110973</v>
      </c>
      <c r="D249" s="118">
        <v>117.94492573905427</v>
      </c>
      <c r="E249" s="118">
        <v>127.9052093408871</v>
      </c>
      <c r="H249" s="16"/>
      <c r="I249" s="31"/>
      <c r="J249" s="31"/>
      <c r="K249" s="31"/>
      <c r="L249" s="186"/>
      <c r="M249" s="186"/>
      <c r="N249" s="186"/>
    </row>
    <row r="250" spans="1:14" x14ac:dyDescent="0.25">
      <c r="A250" s="108">
        <v>43080</v>
      </c>
      <c r="B250" s="3">
        <v>43080</v>
      </c>
      <c r="C250" s="118">
        <v>105.13228127885151</v>
      </c>
      <c r="D250" s="118">
        <v>118.38747660680662</v>
      </c>
      <c r="E250" s="118">
        <v>128.96342867670765</v>
      </c>
      <c r="H250" s="16"/>
      <c r="I250" s="31"/>
      <c r="J250" s="31"/>
      <c r="K250" s="31"/>
      <c r="L250" s="186"/>
      <c r="M250" s="186"/>
      <c r="N250" s="186"/>
    </row>
    <row r="251" spans="1:14" x14ac:dyDescent="0.25">
      <c r="A251" s="108">
        <v>43081</v>
      </c>
      <c r="B251" s="3">
        <v>43081</v>
      </c>
      <c r="C251" s="118">
        <v>105.74981810177739</v>
      </c>
      <c r="D251" s="118">
        <v>118.51205069425876</v>
      </c>
      <c r="E251" s="118">
        <v>128.08829625535441</v>
      </c>
      <c r="H251" s="16"/>
      <c r="I251" s="31"/>
      <c r="J251" s="31"/>
      <c r="K251" s="31"/>
      <c r="L251" s="186"/>
      <c r="M251" s="186"/>
      <c r="N251" s="186"/>
    </row>
    <row r="252" spans="1:14" x14ac:dyDescent="0.25">
      <c r="A252" s="108">
        <v>43082</v>
      </c>
      <c r="B252" s="3">
        <v>43082</v>
      </c>
      <c r="C252" s="118">
        <v>106.24445898271509</v>
      </c>
      <c r="D252" s="118">
        <v>118.56495201906722</v>
      </c>
      <c r="E252" s="118">
        <v>128.82985583344845</v>
      </c>
      <c r="H252" s="16"/>
      <c r="I252" s="31"/>
      <c r="J252" s="31"/>
      <c r="K252" s="31"/>
      <c r="L252" s="186"/>
      <c r="M252" s="186"/>
      <c r="N252" s="186"/>
    </row>
    <row r="253" spans="1:14" x14ac:dyDescent="0.25">
      <c r="A253" s="108">
        <v>43083</v>
      </c>
      <c r="B253" s="3">
        <v>43083</v>
      </c>
      <c r="C253" s="118">
        <v>107.54923480461991</v>
      </c>
      <c r="D253" s="118">
        <v>118.17757780192153</v>
      </c>
      <c r="E253" s="118">
        <v>129.10736493021972</v>
      </c>
      <c r="H253" s="16"/>
      <c r="I253" s="31"/>
      <c r="J253" s="31"/>
      <c r="K253" s="31"/>
      <c r="L253" s="186"/>
      <c r="M253" s="186"/>
      <c r="N253" s="186"/>
    </row>
    <row r="254" spans="1:14" x14ac:dyDescent="0.25">
      <c r="A254" s="108">
        <v>43084</v>
      </c>
      <c r="B254" s="3">
        <v>43084</v>
      </c>
      <c r="C254" s="118">
        <v>107.18666120462478</v>
      </c>
      <c r="D254" s="118">
        <v>118.63207413011449</v>
      </c>
      <c r="E254" s="118">
        <v>128.79415964257748</v>
      </c>
      <c r="H254" s="16"/>
      <c r="I254" s="31"/>
      <c r="J254" s="31"/>
      <c r="K254" s="31"/>
      <c r="L254" s="186"/>
      <c r="M254" s="186"/>
      <c r="N254" s="186"/>
    </row>
    <row r="255" spans="1:14" x14ac:dyDescent="0.25">
      <c r="A255" s="108">
        <v>43087</v>
      </c>
      <c r="B255" s="3">
        <v>43087</v>
      </c>
      <c r="C255" s="118">
        <v>107.09922777326004</v>
      </c>
      <c r="D255" s="118">
        <v>119.6832746488888</v>
      </c>
      <c r="E255" s="118">
        <v>130.16328128598406</v>
      </c>
      <c r="H255" s="16"/>
      <c r="I255" s="31"/>
      <c r="J255" s="31"/>
      <c r="K255" s="31"/>
      <c r="L255" s="186"/>
      <c r="M255" s="186"/>
      <c r="N255" s="186"/>
    </row>
    <row r="256" spans="1:14" x14ac:dyDescent="0.25">
      <c r="A256" s="108">
        <v>43088</v>
      </c>
      <c r="B256" s="3">
        <v>43088</v>
      </c>
      <c r="C256" s="118">
        <v>106.20104797833119</v>
      </c>
      <c r="D256" s="118">
        <v>119.24641209563195</v>
      </c>
      <c r="E256" s="118">
        <v>130.37170098106949</v>
      </c>
      <c r="H256" s="16"/>
      <c r="I256" s="31"/>
      <c r="J256" s="31"/>
      <c r="K256" s="31"/>
      <c r="L256" s="186"/>
      <c r="M256" s="186"/>
      <c r="N256" s="186"/>
    </row>
    <row r="257" spans="1:14" x14ac:dyDescent="0.25">
      <c r="A257" s="108">
        <v>43089</v>
      </c>
      <c r="B257" s="3">
        <v>43089</v>
      </c>
      <c r="C257" s="118">
        <v>106.79290505218492</v>
      </c>
      <c r="D257" s="118">
        <v>119.19578609662169</v>
      </c>
      <c r="E257" s="118">
        <v>130.44654783289576</v>
      </c>
      <c r="H257" s="16"/>
      <c r="I257" s="31"/>
      <c r="J257" s="31"/>
      <c r="K257" s="31"/>
      <c r="L257" s="186"/>
      <c r="M257" s="186"/>
      <c r="N257" s="186"/>
    </row>
    <row r="258" spans="1:14" x14ac:dyDescent="0.25">
      <c r="A258" s="108">
        <v>43090</v>
      </c>
      <c r="B258" s="3">
        <v>43090</v>
      </c>
      <c r="C258" s="118">
        <v>107.07293660159092</v>
      </c>
      <c r="D258" s="118">
        <v>119.49840442778401</v>
      </c>
      <c r="E258" s="118">
        <v>130.62272580719451</v>
      </c>
      <c r="H258" s="16"/>
      <c r="I258" s="31"/>
      <c r="J258" s="31"/>
      <c r="K258" s="31"/>
      <c r="L258" s="186"/>
      <c r="M258" s="186"/>
      <c r="N258" s="186"/>
    </row>
    <row r="259" spans="1:14" x14ac:dyDescent="0.25">
      <c r="A259" s="108">
        <v>43091</v>
      </c>
      <c r="B259" s="3">
        <v>43091</v>
      </c>
      <c r="C259" s="118">
        <v>107.6250512066425</v>
      </c>
      <c r="D259" s="118">
        <v>119.43128231673674</v>
      </c>
      <c r="E259" s="118">
        <v>131.39537561604715</v>
      </c>
      <c r="H259" s="16"/>
      <c r="I259" s="31"/>
      <c r="J259" s="31"/>
      <c r="K259" s="31"/>
      <c r="L259" s="186"/>
      <c r="M259" s="186"/>
      <c r="N259" s="186"/>
    </row>
    <row r="260" spans="1:14" x14ac:dyDescent="0.25">
      <c r="A260" s="108">
        <v>43095</v>
      </c>
      <c r="B260" s="3">
        <v>43095</v>
      </c>
      <c r="C260" s="118">
        <v>107.60976564171858</v>
      </c>
      <c r="D260" s="118">
        <v>119.41535503614924</v>
      </c>
      <c r="E260" s="118">
        <v>131.11210906913547</v>
      </c>
      <c r="H260" s="16"/>
      <c r="I260" s="31"/>
      <c r="J260" s="31"/>
      <c r="K260" s="31"/>
      <c r="L260" s="186"/>
      <c r="M260" s="186"/>
      <c r="N260" s="186"/>
    </row>
    <row r="261" spans="1:14" x14ac:dyDescent="0.25">
      <c r="A261" s="108">
        <v>43096</v>
      </c>
      <c r="B261" s="3">
        <v>43096</v>
      </c>
      <c r="C261" s="118">
        <v>108.32941003833621</v>
      </c>
      <c r="D261" s="118">
        <v>119.63606163857588</v>
      </c>
      <c r="E261" s="118">
        <v>131.77536732531897</v>
      </c>
      <c r="H261" s="16"/>
      <c r="I261" s="31"/>
      <c r="J261" s="31"/>
      <c r="K261" s="31"/>
      <c r="L261" s="186"/>
      <c r="M261" s="186"/>
      <c r="N261" s="186"/>
    </row>
    <row r="262" spans="1:14" x14ac:dyDescent="0.25">
      <c r="A262" s="108">
        <v>43097</v>
      </c>
      <c r="B262" s="3">
        <v>43097</v>
      </c>
      <c r="C262" s="118">
        <v>108.77819422450214</v>
      </c>
      <c r="D262" s="118">
        <v>119.84652927491055</v>
      </c>
      <c r="E262" s="118">
        <v>132.83358666113949</v>
      </c>
      <c r="H262" s="16"/>
      <c r="I262" s="31"/>
      <c r="J262" s="31"/>
      <c r="K262" s="31"/>
      <c r="L262" s="186"/>
      <c r="M262" s="186"/>
      <c r="N262" s="186"/>
    </row>
    <row r="263" spans="1:14" x14ac:dyDescent="0.25">
      <c r="A263" s="108">
        <v>43098</v>
      </c>
      <c r="B263" s="3">
        <v>43098</v>
      </c>
      <c r="C263" s="118">
        <v>109.86102364371182</v>
      </c>
      <c r="D263" s="118">
        <v>119.65085125626425</v>
      </c>
      <c r="E263" s="118">
        <v>133.39436230482244</v>
      </c>
      <c r="H263" s="16"/>
      <c r="I263" s="31"/>
      <c r="J263" s="31"/>
      <c r="K263" s="31"/>
      <c r="L263" s="186"/>
      <c r="M263" s="186"/>
      <c r="N263" s="186"/>
    </row>
    <row r="264" spans="1:14" x14ac:dyDescent="0.25">
      <c r="A264" s="30"/>
      <c r="B264" s="31"/>
      <c r="C264" s="31"/>
      <c r="D264" s="31"/>
    </row>
    <row r="265" spans="1:14" x14ac:dyDescent="0.25">
      <c r="A265" s="30"/>
      <c r="B265" s="31"/>
      <c r="C265" s="31"/>
      <c r="D265" s="31"/>
    </row>
    <row r="266" spans="1:14" x14ac:dyDescent="0.25">
      <c r="A266" s="30"/>
      <c r="B266" s="31"/>
      <c r="C266" s="31"/>
      <c r="D266" s="31"/>
    </row>
    <row r="267" spans="1:14" x14ac:dyDescent="0.25">
      <c r="A267" s="30"/>
      <c r="B267" s="31"/>
      <c r="C267" s="31"/>
      <c r="D267" s="31"/>
    </row>
    <row r="268" spans="1:14" x14ac:dyDescent="0.25">
      <c r="A268" s="30"/>
      <c r="B268" s="31"/>
      <c r="C268" s="31"/>
      <c r="D268" s="31"/>
      <c r="K268" t="s">
        <v>47</v>
      </c>
    </row>
  </sheetData>
  <pageMargins left="0.7" right="0.7" top="0.75" bottom="0.75" header="0.3" footer="0.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051"/>
  <sheetViews>
    <sheetView zoomScale="85" zoomScaleNormal="85" workbookViewId="0">
      <pane xSplit="1" ySplit="12" topLeftCell="B13" activePane="bottomRight" state="frozen"/>
      <selection activeCell="N24" sqref="N24"/>
      <selection pane="topRight" activeCell="N24" sqref="N24"/>
      <selection pane="bottomLeft" activeCell="N24" sqref="N24"/>
      <selection pane="bottomRight" activeCell="H1024" sqref="H1:V1024"/>
    </sheetView>
  </sheetViews>
  <sheetFormatPr defaultRowHeight="15" x14ac:dyDescent="0.25"/>
  <cols>
    <col min="1" max="1" width="13.140625" bestFit="1" customWidth="1"/>
    <col min="2" max="2" width="11.5703125" style="36" bestFit="1" customWidth="1"/>
    <col min="6" max="6" width="10.7109375" bestFit="1" customWidth="1"/>
    <col min="8" max="8" width="10.85546875" bestFit="1" customWidth="1"/>
  </cols>
  <sheetData>
    <row r="2" spans="1:22" ht="15.75" x14ac:dyDescent="0.25">
      <c r="A2" s="9" t="s">
        <v>160</v>
      </c>
      <c r="B2" s="38" t="s">
        <v>75</v>
      </c>
    </row>
    <row r="3" spans="1:22" ht="15.75" x14ac:dyDescent="0.25">
      <c r="A3" s="9" t="s">
        <v>161</v>
      </c>
      <c r="B3" s="38" t="s">
        <v>76</v>
      </c>
    </row>
    <row r="5" spans="1:22" x14ac:dyDescent="0.25">
      <c r="A5" s="10" t="s">
        <v>10</v>
      </c>
      <c r="B5" s="10" t="s">
        <v>15</v>
      </c>
    </row>
    <row r="6" spans="1:22" x14ac:dyDescent="0.25">
      <c r="A6" s="10" t="s">
        <v>24</v>
      </c>
      <c r="B6" s="10" t="s">
        <v>15</v>
      </c>
    </row>
    <row r="8" spans="1:22" x14ac:dyDescent="0.25">
      <c r="A8" s="10" t="s">
        <v>12</v>
      </c>
    </row>
    <row r="9" spans="1:22" x14ac:dyDescent="0.25">
      <c r="A9" s="10" t="s">
        <v>13</v>
      </c>
    </row>
    <row r="10" spans="1:22" x14ac:dyDescent="0.25">
      <c r="A10" s="10"/>
    </row>
    <row r="11" spans="1:22" x14ac:dyDescent="0.25">
      <c r="A11" s="127"/>
      <c r="B11" s="128"/>
      <c r="C11" s="117" t="s">
        <v>77</v>
      </c>
      <c r="D11" s="117" t="s">
        <v>78</v>
      </c>
      <c r="E11" s="117" t="s">
        <v>79</v>
      </c>
      <c r="F11" s="117" t="s">
        <v>80</v>
      </c>
      <c r="G11" s="117" t="s">
        <v>81</v>
      </c>
    </row>
    <row r="12" spans="1:22" s="39" customFormat="1" x14ac:dyDescent="0.25">
      <c r="A12" s="129"/>
      <c r="B12" s="130"/>
      <c r="C12" s="117" t="s">
        <v>77</v>
      </c>
      <c r="D12" s="117" t="s">
        <v>78</v>
      </c>
      <c r="E12" s="117" t="s">
        <v>82</v>
      </c>
      <c r="F12" s="117" t="s">
        <v>80</v>
      </c>
      <c r="G12" s="117" t="s">
        <v>83</v>
      </c>
    </row>
    <row r="13" spans="1:22" s="39" customFormat="1" x14ac:dyDescent="0.25">
      <c r="A13" s="3">
        <v>41641</v>
      </c>
      <c r="B13" s="3">
        <v>41641</v>
      </c>
      <c r="C13" s="117">
        <v>100</v>
      </c>
      <c r="D13" s="117">
        <v>100</v>
      </c>
      <c r="E13" s="117">
        <v>100</v>
      </c>
      <c r="F13" s="117">
        <v>100</v>
      </c>
      <c r="G13" s="117">
        <v>100</v>
      </c>
      <c r="H13" s="21"/>
      <c r="M13" s="189"/>
      <c r="N13" s="189"/>
      <c r="O13" s="189"/>
      <c r="P13" s="189"/>
      <c r="Q13" s="189"/>
      <c r="R13" s="188"/>
      <c r="S13" s="188"/>
      <c r="T13" s="188"/>
      <c r="U13" s="188"/>
      <c r="V13" s="188"/>
    </row>
    <row r="14" spans="1:22" s="39" customFormat="1" x14ac:dyDescent="0.25">
      <c r="A14" s="3">
        <v>41642</v>
      </c>
      <c r="B14" s="3">
        <v>41642</v>
      </c>
      <c r="C14" s="117">
        <v>99.017242775034404</v>
      </c>
      <c r="D14" s="117">
        <v>99.500312812304486</v>
      </c>
      <c r="E14" s="117">
        <v>98.639850062211579</v>
      </c>
      <c r="F14" s="117">
        <v>98.391547547931523</v>
      </c>
      <c r="G14" s="117">
        <v>99.392907393729558</v>
      </c>
      <c r="H14" s="21"/>
      <c r="M14" s="189"/>
      <c r="N14" s="189"/>
      <c r="O14" s="189"/>
      <c r="P14" s="189"/>
      <c r="Q14" s="189"/>
      <c r="R14" s="188"/>
      <c r="S14" s="188"/>
      <c r="T14" s="188"/>
      <c r="U14" s="188"/>
      <c r="V14" s="188"/>
    </row>
    <row r="15" spans="1:22" s="39" customFormat="1" x14ac:dyDescent="0.25">
      <c r="A15" s="3">
        <v>41645</v>
      </c>
      <c r="B15" s="3">
        <v>41645</v>
      </c>
      <c r="C15" s="117">
        <v>98.717180711837884</v>
      </c>
      <c r="D15" s="117">
        <v>100.00568749644532</v>
      </c>
      <c r="E15" s="117">
        <v>98.398878616540415</v>
      </c>
      <c r="F15" s="117">
        <v>97.12391083051304</v>
      </c>
      <c r="G15" s="117">
        <v>100.02590128102725</v>
      </c>
      <c r="H15" s="21"/>
      <c r="M15" s="189"/>
      <c r="N15" s="189"/>
      <c r="O15" s="189"/>
      <c r="P15" s="189"/>
      <c r="Q15" s="189"/>
      <c r="R15" s="188"/>
      <c r="S15" s="188"/>
      <c r="T15" s="188"/>
      <c r="U15" s="188"/>
      <c r="V15" s="188"/>
    </row>
    <row r="16" spans="1:22" s="39" customFormat="1" x14ac:dyDescent="0.25">
      <c r="A16" s="3">
        <v>41646</v>
      </c>
      <c r="B16" s="3">
        <v>41646</v>
      </c>
      <c r="C16" s="117">
        <v>98.497530964138264</v>
      </c>
      <c r="D16" s="117">
        <v>102.56668589582132</v>
      </c>
      <c r="E16" s="117">
        <v>98.306269982517762</v>
      </c>
      <c r="F16" s="117">
        <v>96.499890808628535</v>
      </c>
      <c r="G16" s="117">
        <v>99.384719246824162</v>
      </c>
      <c r="H16" s="21"/>
      <c r="M16" s="189"/>
      <c r="N16" s="189"/>
      <c r="O16" s="189"/>
      <c r="P16" s="189"/>
      <c r="Q16" s="189"/>
      <c r="R16" s="188"/>
      <c r="S16" s="188"/>
      <c r="T16" s="188"/>
      <c r="U16" s="188"/>
      <c r="V16" s="188"/>
    </row>
    <row r="17" spans="1:22" s="39" customFormat="1" x14ac:dyDescent="0.25">
      <c r="A17" s="3">
        <v>41647</v>
      </c>
      <c r="B17" s="3">
        <v>41647</v>
      </c>
      <c r="C17" s="117">
        <v>98.831592865430792</v>
      </c>
      <c r="D17" s="117">
        <v>102.19049863093836</v>
      </c>
      <c r="E17" s="117">
        <v>99.244011150835519</v>
      </c>
      <c r="F17" s="117">
        <v>97.072700655032676</v>
      </c>
      <c r="G17" s="117">
        <v>100.03709731863253</v>
      </c>
      <c r="H17" s="21"/>
      <c r="M17" s="189"/>
      <c r="N17" s="189"/>
      <c r="O17" s="189"/>
      <c r="P17" s="189"/>
      <c r="Q17" s="189"/>
      <c r="R17" s="188"/>
      <c r="S17" s="188"/>
      <c r="T17" s="188"/>
      <c r="U17" s="188"/>
      <c r="V17" s="188"/>
    </row>
    <row r="18" spans="1:22" s="39" customFormat="1" x14ac:dyDescent="0.25">
      <c r="A18" s="3">
        <v>41648</v>
      </c>
      <c r="B18" s="3">
        <v>41648</v>
      </c>
      <c r="C18" s="117">
        <v>98.664831754769423</v>
      </c>
      <c r="D18" s="117">
        <v>102.2335611040243</v>
      </c>
      <c r="E18" s="117">
        <v>99.078953585434604</v>
      </c>
      <c r="F18" s="117">
        <v>97.087143958135215</v>
      </c>
      <c r="G18" s="117">
        <v>99.218783943211022</v>
      </c>
      <c r="H18" s="21"/>
      <c r="M18" s="189"/>
      <c r="N18" s="189"/>
      <c r="O18" s="189"/>
      <c r="P18" s="189"/>
      <c r="Q18" s="189"/>
      <c r="R18" s="188"/>
      <c r="S18" s="188"/>
      <c r="T18" s="188"/>
      <c r="U18" s="188"/>
      <c r="V18" s="188"/>
    </row>
    <row r="19" spans="1:22" s="39" customFormat="1" x14ac:dyDescent="0.25">
      <c r="A19" s="3">
        <v>41649</v>
      </c>
      <c r="B19" s="3">
        <v>41649</v>
      </c>
      <c r="C19" s="117">
        <v>98.578482959604955</v>
      </c>
      <c r="D19" s="117">
        <v>102.00524874671954</v>
      </c>
      <c r="E19" s="117">
        <v>99.030444300946556</v>
      </c>
      <c r="F19" s="117">
        <v>98.329337352808281</v>
      </c>
      <c r="G19" s="117">
        <v>97.637468960239033</v>
      </c>
      <c r="H19" s="21"/>
      <c r="M19" s="189"/>
      <c r="N19" s="189"/>
      <c r="O19" s="189"/>
      <c r="P19" s="189"/>
      <c r="Q19" s="189"/>
      <c r="R19" s="188"/>
      <c r="S19" s="188"/>
      <c r="T19" s="188"/>
      <c r="U19" s="188"/>
      <c r="V19" s="188"/>
    </row>
    <row r="20" spans="1:22" s="39" customFormat="1" x14ac:dyDescent="0.25">
      <c r="A20" s="3">
        <v>41652</v>
      </c>
      <c r="B20" s="3">
        <v>41652</v>
      </c>
      <c r="C20" s="117">
        <v>99.029655414339288</v>
      </c>
      <c r="D20" s="117">
        <v>104.28918481925949</v>
      </c>
      <c r="E20" s="117">
        <v>98.766478194446634</v>
      </c>
      <c r="F20" s="117">
        <v>101.46757825092753</v>
      </c>
      <c r="G20" s="117">
        <v>99.2715891354988</v>
      </c>
      <c r="H20" s="21"/>
      <c r="M20" s="189"/>
      <c r="N20" s="189"/>
      <c r="O20" s="189"/>
      <c r="P20" s="189"/>
      <c r="Q20" s="189"/>
      <c r="R20" s="188"/>
      <c r="S20" s="188"/>
      <c r="T20" s="188"/>
      <c r="U20" s="188"/>
      <c r="V20" s="188"/>
    </row>
    <row r="21" spans="1:22" s="39" customFormat="1" x14ac:dyDescent="0.25">
      <c r="A21" s="3">
        <v>41653</v>
      </c>
      <c r="B21" s="3">
        <v>41653</v>
      </c>
      <c r="C21" s="117">
        <v>99.029655414339288</v>
      </c>
      <c r="D21" s="117">
        <v>105.28937169414267</v>
      </c>
      <c r="E21" s="117">
        <v>98.39698864441749</v>
      </c>
      <c r="F21" s="117">
        <v>101.46757825092753</v>
      </c>
      <c r="G21" s="117">
        <v>99.18619846062839</v>
      </c>
      <c r="H21" s="21"/>
      <c r="M21" s="189"/>
      <c r="N21" s="189"/>
      <c r="O21" s="189"/>
      <c r="P21" s="189"/>
      <c r="Q21" s="189"/>
      <c r="R21" s="188"/>
      <c r="S21" s="188"/>
      <c r="T21" s="188"/>
      <c r="U21" s="188"/>
      <c r="V21" s="188"/>
    </row>
    <row r="22" spans="1:22" s="39" customFormat="1" x14ac:dyDescent="0.25">
      <c r="A22" s="3">
        <v>41654</v>
      </c>
      <c r="B22" s="3">
        <v>41654</v>
      </c>
      <c r="C22" s="117">
        <v>98.439245527402235</v>
      </c>
      <c r="D22" s="117">
        <v>103.75862265086084</v>
      </c>
      <c r="E22" s="117">
        <v>99.011229584363633</v>
      </c>
      <c r="F22" s="117">
        <v>102.64206144065594</v>
      </c>
      <c r="G22" s="117">
        <v>99.5631874283537</v>
      </c>
      <c r="H22" s="21"/>
      <c r="M22" s="189"/>
      <c r="N22" s="189"/>
      <c r="O22" s="189"/>
      <c r="P22" s="189"/>
      <c r="Q22" s="189"/>
      <c r="R22" s="188"/>
      <c r="S22" s="188"/>
      <c r="T22" s="188"/>
      <c r="U22" s="188"/>
      <c r="V22" s="188"/>
    </row>
    <row r="23" spans="1:22" s="39" customFormat="1" x14ac:dyDescent="0.25">
      <c r="A23" s="3">
        <v>41655</v>
      </c>
      <c r="B23" s="3">
        <v>41655</v>
      </c>
      <c r="C23" s="117">
        <v>97.844518200706972</v>
      </c>
      <c r="D23" s="117">
        <v>105.74518390926006</v>
      </c>
      <c r="E23" s="117">
        <v>98.922715889940619</v>
      </c>
      <c r="F23" s="117">
        <v>101.96946570177697</v>
      </c>
      <c r="G23" s="117">
        <v>99.966244782145154</v>
      </c>
      <c r="H23" s="21"/>
      <c r="M23" s="189"/>
      <c r="N23" s="189"/>
      <c r="O23" s="189"/>
      <c r="P23" s="189"/>
      <c r="Q23" s="189"/>
      <c r="R23" s="188"/>
      <c r="S23" s="188"/>
      <c r="T23" s="188"/>
      <c r="U23" s="188"/>
      <c r="V23" s="188"/>
    </row>
    <row r="24" spans="1:22" s="39" customFormat="1" x14ac:dyDescent="0.25">
      <c r="A24" s="3">
        <v>41656</v>
      </c>
      <c r="B24" s="3">
        <v>41656</v>
      </c>
      <c r="C24" s="117">
        <v>97.844518200706972</v>
      </c>
      <c r="D24" s="117">
        <v>105.25199671750205</v>
      </c>
      <c r="E24" s="117">
        <v>99.139432693367766</v>
      </c>
      <c r="F24" s="117">
        <v>101.96343417840137</v>
      </c>
      <c r="G24" s="117">
        <v>100.04729072600456</v>
      </c>
      <c r="H24" s="21"/>
      <c r="M24" s="189"/>
      <c r="N24" s="189"/>
      <c r="O24" s="189"/>
      <c r="P24" s="189"/>
      <c r="Q24" s="189"/>
      <c r="R24" s="188"/>
      <c r="S24" s="188"/>
      <c r="T24" s="188"/>
      <c r="U24" s="188"/>
      <c r="V24" s="188"/>
    </row>
    <row r="25" spans="1:22" s="39" customFormat="1" x14ac:dyDescent="0.25">
      <c r="A25" s="3">
        <v>41660</v>
      </c>
      <c r="B25" s="3">
        <v>41660</v>
      </c>
      <c r="C25" s="117">
        <v>97.97026363366524</v>
      </c>
      <c r="D25" s="117">
        <v>105.06430933480667</v>
      </c>
      <c r="E25" s="117">
        <v>98.711983998236036</v>
      </c>
      <c r="F25" s="117">
        <v>102.89406819318899</v>
      </c>
      <c r="G25" s="117">
        <v>100.58453342602091</v>
      </c>
      <c r="H25" s="21"/>
      <c r="M25" s="189"/>
      <c r="N25" s="189"/>
      <c r="O25" s="189"/>
      <c r="P25" s="189"/>
      <c r="Q25" s="189"/>
      <c r="R25" s="188"/>
      <c r="S25" s="188"/>
      <c r="T25" s="188"/>
      <c r="U25" s="188"/>
      <c r="V25" s="188"/>
    </row>
    <row r="26" spans="1:22" s="39" customFormat="1" x14ac:dyDescent="0.25">
      <c r="A26" s="3">
        <v>41661</v>
      </c>
      <c r="B26" s="3">
        <v>41661</v>
      </c>
      <c r="C26" s="117">
        <v>97.903343317412777</v>
      </c>
      <c r="D26" s="117">
        <v>104.85224696734565</v>
      </c>
      <c r="E26" s="117">
        <v>98.711354007528385</v>
      </c>
      <c r="F26" s="117">
        <v>103.47156922444083</v>
      </c>
      <c r="G26" s="117">
        <v>102.60015440505592</v>
      </c>
      <c r="H26" s="21"/>
      <c r="M26" s="189"/>
      <c r="N26" s="189"/>
      <c r="O26" s="189"/>
      <c r="P26" s="189"/>
      <c r="Q26" s="189"/>
      <c r="R26" s="188"/>
      <c r="S26" s="188"/>
      <c r="T26" s="188"/>
      <c r="U26" s="188"/>
      <c r="V26" s="188"/>
    </row>
    <row r="27" spans="1:22" s="39" customFormat="1" x14ac:dyDescent="0.25">
      <c r="A27" s="3">
        <v>41662</v>
      </c>
      <c r="B27" s="3">
        <v>41662</v>
      </c>
      <c r="C27" s="117">
        <v>97.590868614911358</v>
      </c>
      <c r="D27" s="117">
        <v>106.30255856090089</v>
      </c>
      <c r="E27" s="117">
        <v>97.656119572236292</v>
      </c>
      <c r="F27" s="117">
        <v>103.90031578837903</v>
      </c>
      <c r="G27" s="117">
        <v>103.10464451745078</v>
      </c>
      <c r="H27" s="21"/>
      <c r="M27" s="189"/>
      <c r="N27" s="189"/>
      <c r="O27" s="189"/>
      <c r="P27" s="189"/>
      <c r="Q27" s="189"/>
      <c r="R27" s="188"/>
      <c r="S27" s="188"/>
      <c r="T27" s="188"/>
      <c r="U27" s="188"/>
      <c r="V27" s="188"/>
    </row>
    <row r="28" spans="1:22" s="39" customFormat="1" x14ac:dyDescent="0.25">
      <c r="A28" s="3">
        <v>41663</v>
      </c>
      <c r="B28" s="3">
        <v>41663</v>
      </c>
      <c r="C28" s="117">
        <v>97.281092312258821</v>
      </c>
      <c r="D28" s="117">
        <v>106.81362074148704</v>
      </c>
      <c r="E28" s="117">
        <v>96.892255839226365</v>
      </c>
      <c r="F28" s="117">
        <v>102.5438238702737</v>
      </c>
      <c r="G28" s="117">
        <v>103.46308482585984</v>
      </c>
      <c r="H28" s="21"/>
      <c r="M28" s="189"/>
      <c r="N28" s="189"/>
      <c r="O28" s="189"/>
      <c r="P28" s="189"/>
      <c r="Q28" s="189"/>
      <c r="R28" s="188"/>
      <c r="S28" s="188"/>
      <c r="T28" s="188"/>
      <c r="U28" s="188"/>
      <c r="V28" s="188"/>
    </row>
    <row r="29" spans="1:22" s="39" customFormat="1" x14ac:dyDescent="0.25">
      <c r="A29" s="3">
        <v>41666</v>
      </c>
      <c r="B29" s="3">
        <v>41666</v>
      </c>
      <c r="C29" s="117">
        <v>96.002590463854943</v>
      </c>
      <c r="D29" s="117">
        <v>104.69787206382995</v>
      </c>
      <c r="E29" s="117">
        <v>95.835131431811377</v>
      </c>
      <c r="F29" s="117">
        <v>99.896354856936171</v>
      </c>
      <c r="G29" s="117">
        <v>101.6267675535488</v>
      </c>
      <c r="H29" s="21"/>
      <c r="M29" s="189"/>
      <c r="N29" s="189"/>
      <c r="O29" s="189"/>
      <c r="P29" s="189"/>
      <c r="Q29" s="189"/>
      <c r="R29" s="188"/>
      <c r="S29" s="188"/>
      <c r="T29" s="188"/>
      <c r="U29" s="188"/>
      <c r="V29" s="188"/>
    </row>
    <row r="30" spans="1:22" s="39" customFormat="1" x14ac:dyDescent="0.25">
      <c r="A30" s="3">
        <v>41667</v>
      </c>
      <c r="B30" s="3">
        <v>41667</v>
      </c>
      <c r="C30" s="117">
        <v>96.130494616692303</v>
      </c>
      <c r="D30" s="117">
        <v>103.33287291695443</v>
      </c>
      <c r="E30" s="117">
        <v>96.464492148740803</v>
      </c>
      <c r="F30" s="117">
        <v>100.33245017349294</v>
      </c>
      <c r="G30" s="117">
        <v>100.644189924903</v>
      </c>
      <c r="H30" s="21"/>
      <c r="M30" s="189"/>
      <c r="N30" s="189"/>
      <c r="O30" s="189"/>
      <c r="P30" s="189"/>
      <c r="Q30" s="189"/>
      <c r="R30" s="188"/>
      <c r="S30" s="188"/>
      <c r="T30" s="188"/>
      <c r="U30" s="188"/>
      <c r="V30" s="188"/>
    </row>
    <row r="31" spans="1:22" s="39" customFormat="1" x14ac:dyDescent="0.25">
      <c r="A31" s="3">
        <v>41668</v>
      </c>
      <c r="B31" s="3">
        <v>41668</v>
      </c>
      <c r="C31" s="117">
        <v>96.561159232575079</v>
      </c>
      <c r="D31" s="117">
        <v>103.30281043574348</v>
      </c>
      <c r="E31" s="117">
        <v>96.008378876411555</v>
      </c>
      <c r="F31" s="117">
        <v>102.08177682670232</v>
      </c>
      <c r="G31" s="117">
        <v>101.43008492278076</v>
      </c>
      <c r="H31" s="21"/>
      <c r="M31" s="189"/>
      <c r="N31" s="189"/>
      <c r="O31" s="189"/>
      <c r="P31" s="189"/>
      <c r="Q31" s="189"/>
      <c r="R31" s="188"/>
      <c r="S31" s="188"/>
      <c r="T31" s="188"/>
      <c r="U31" s="188"/>
      <c r="V31" s="188"/>
    </row>
    <row r="32" spans="1:22" s="39" customFormat="1" x14ac:dyDescent="0.25">
      <c r="A32" s="3">
        <v>41669</v>
      </c>
      <c r="B32" s="3">
        <v>41669</v>
      </c>
      <c r="C32" s="117">
        <v>97.359885587846406</v>
      </c>
      <c r="D32" s="117">
        <v>102.70562330898542</v>
      </c>
      <c r="E32" s="117">
        <v>95.356023498653386</v>
      </c>
      <c r="F32" s="117">
        <v>102.11431469993168</v>
      </c>
      <c r="G32" s="117">
        <v>100.95132898637425</v>
      </c>
      <c r="H32" s="21"/>
      <c r="M32" s="189"/>
      <c r="N32" s="189"/>
      <c r="O32" s="189"/>
      <c r="P32" s="189"/>
      <c r="Q32" s="189"/>
      <c r="R32" s="188"/>
      <c r="S32" s="188"/>
      <c r="T32" s="188"/>
      <c r="U32" s="188"/>
      <c r="V32" s="188"/>
    </row>
    <row r="33" spans="1:22" s="39" customFormat="1" x14ac:dyDescent="0.25">
      <c r="A33" s="3">
        <v>41670</v>
      </c>
      <c r="B33" s="3">
        <v>41670</v>
      </c>
      <c r="C33" s="117">
        <v>97.359885587846406</v>
      </c>
      <c r="D33" s="117">
        <v>103.5351852905092</v>
      </c>
      <c r="E33" s="117">
        <v>95.356023498653386</v>
      </c>
      <c r="F33" s="117">
        <v>102.11431469993168</v>
      </c>
      <c r="G33" s="117">
        <v>100.95132898637425</v>
      </c>
      <c r="H33" s="21"/>
      <c r="M33" s="189"/>
      <c r="N33" s="189"/>
      <c r="O33" s="189"/>
      <c r="P33" s="189"/>
      <c r="Q33" s="189"/>
      <c r="R33" s="188"/>
      <c r="S33" s="188"/>
      <c r="T33" s="188"/>
      <c r="U33" s="188"/>
      <c r="V33" s="188"/>
    </row>
    <row r="34" spans="1:22" s="39" customFormat="1" x14ac:dyDescent="0.25">
      <c r="A34" s="3">
        <v>41673</v>
      </c>
      <c r="B34" s="3">
        <v>41673</v>
      </c>
      <c r="C34" s="117">
        <v>97.359885587846406</v>
      </c>
      <c r="D34" s="117">
        <v>105.04074684953322</v>
      </c>
      <c r="E34" s="117">
        <v>94.213535350353567</v>
      </c>
      <c r="F34" s="117">
        <v>101.36330915716971</v>
      </c>
      <c r="G34" s="117">
        <v>100.51869404070011</v>
      </c>
      <c r="H34" s="21"/>
      <c r="M34" s="189"/>
      <c r="N34" s="189"/>
      <c r="O34" s="189"/>
      <c r="P34" s="189"/>
      <c r="Q34" s="189"/>
      <c r="R34" s="188"/>
      <c r="S34" s="188"/>
      <c r="T34" s="188"/>
      <c r="U34" s="188"/>
      <c r="V34" s="188"/>
    </row>
    <row r="35" spans="1:22" s="39" customFormat="1" x14ac:dyDescent="0.25">
      <c r="A35" s="3">
        <v>41674</v>
      </c>
      <c r="B35" s="3">
        <v>41674</v>
      </c>
      <c r="C35" s="117">
        <v>95.999892064006048</v>
      </c>
      <c r="D35" s="117">
        <v>103.74318516050927</v>
      </c>
      <c r="E35" s="117">
        <v>93.421322035499969</v>
      </c>
      <c r="F35" s="117">
        <v>100.5775241405368</v>
      </c>
      <c r="G35" s="117">
        <v>98.358192992951516</v>
      </c>
      <c r="H35" s="21"/>
      <c r="M35" s="189"/>
      <c r="N35" s="189"/>
      <c r="O35" s="189"/>
      <c r="P35" s="189"/>
      <c r="Q35" s="189"/>
      <c r="R35" s="188"/>
      <c r="S35" s="188"/>
      <c r="T35" s="188"/>
      <c r="U35" s="188"/>
      <c r="V35" s="188"/>
    </row>
    <row r="36" spans="1:22" s="39" customFormat="1" x14ac:dyDescent="0.25">
      <c r="A36" s="3">
        <v>41675</v>
      </c>
      <c r="B36" s="3">
        <v>41675</v>
      </c>
      <c r="C36" s="117">
        <v>96.380366442699483</v>
      </c>
      <c r="D36" s="117">
        <v>104.02024748734533</v>
      </c>
      <c r="E36" s="117">
        <v>93.241459688469604</v>
      </c>
      <c r="F36" s="117">
        <v>101.31826916077475</v>
      </c>
      <c r="G36" s="117">
        <v>98.732508280054674</v>
      </c>
      <c r="H36" s="21"/>
      <c r="M36" s="189"/>
      <c r="N36" s="189"/>
      <c r="O36" s="189"/>
      <c r="P36" s="189"/>
      <c r="Q36" s="189"/>
      <c r="R36" s="188"/>
      <c r="S36" s="188"/>
      <c r="T36" s="188"/>
      <c r="U36" s="188"/>
      <c r="V36" s="188"/>
    </row>
    <row r="37" spans="1:22" s="39" customFormat="1" x14ac:dyDescent="0.25">
      <c r="A37" s="3">
        <v>41676</v>
      </c>
      <c r="B37" s="3">
        <v>41676</v>
      </c>
      <c r="C37" s="117">
        <v>97.02906176637255</v>
      </c>
      <c r="D37" s="117">
        <v>105.23818422613486</v>
      </c>
      <c r="E37" s="117">
        <v>94.12911659553022</v>
      </c>
      <c r="F37" s="117">
        <v>102.25186116403778</v>
      </c>
      <c r="G37" s="117">
        <v>98.835779194085816</v>
      </c>
      <c r="H37" s="21"/>
      <c r="M37" s="189"/>
      <c r="N37" s="189"/>
      <c r="O37" s="189"/>
      <c r="P37" s="189"/>
      <c r="Q37" s="189"/>
      <c r="R37" s="188"/>
      <c r="S37" s="188"/>
      <c r="T37" s="188"/>
      <c r="U37" s="188"/>
      <c r="V37" s="188"/>
    </row>
    <row r="38" spans="1:22" s="39" customFormat="1" x14ac:dyDescent="0.25">
      <c r="A38" s="3">
        <v>41677</v>
      </c>
      <c r="B38" s="3">
        <v>41677</v>
      </c>
      <c r="C38" s="117">
        <v>97.605979654065138</v>
      </c>
      <c r="D38" s="117">
        <v>105.33974666265833</v>
      </c>
      <c r="E38" s="117">
        <v>94.912825035830721</v>
      </c>
      <c r="F38" s="117">
        <v>103.22143432398985</v>
      </c>
      <c r="G38" s="117">
        <v>100.4491783445238</v>
      </c>
      <c r="H38" s="21"/>
      <c r="M38" s="189"/>
      <c r="N38" s="189"/>
      <c r="O38" s="189"/>
      <c r="P38" s="189"/>
      <c r="Q38" s="189"/>
      <c r="R38" s="188"/>
      <c r="S38" s="188"/>
      <c r="T38" s="188"/>
      <c r="U38" s="188"/>
      <c r="V38" s="188"/>
    </row>
    <row r="39" spans="1:22" s="39" customFormat="1" x14ac:dyDescent="0.25">
      <c r="A39" s="3">
        <v>41680</v>
      </c>
      <c r="B39" s="3">
        <v>41680</v>
      </c>
      <c r="C39" s="117">
        <v>98.013438031247475</v>
      </c>
      <c r="D39" s="117">
        <v>104.86605945871285</v>
      </c>
      <c r="E39" s="117">
        <v>95.040398154127217</v>
      </c>
      <c r="F39" s="117">
        <v>102.85360383521692</v>
      </c>
      <c r="G39" s="117">
        <v>100.96904212049608</v>
      </c>
      <c r="H39" s="21"/>
      <c r="M39" s="189"/>
      <c r="N39" s="189"/>
      <c r="O39" s="189"/>
      <c r="P39" s="189"/>
      <c r="Q39" s="189"/>
      <c r="R39" s="188"/>
      <c r="S39" s="188"/>
      <c r="T39" s="188"/>
      <c r="U39" s="188"/>
      <c r="V39" s="188"/>
    </row>
    <row r="40" spans="1:22" s="39" customFormat="1" x14ac:dyDescent="0.25">
      <c r="A40" s="3">
        <v>41681</v>
      </c>
      <c r="B40" s="3">
        <v>41681</v>
      </c>
      <c r="C40" s="117">
        <v>98.446801046979132</v>
      </c>
      <c r="D40" s="117">
        <v>105.32024667484583</v>
      </c>
      <c r="E40" s="117">
        <v>95.415242625171274</v>
      </c>
      <c r="F40" s="117">
        <v>103.30289455348816</v>
      </c>
      <c r="G40" s="117">
        <v>102.03483805850682</v>
      </c>
      <c r="H40" s="21"/>
      <c r="M40" s="189"/>
      <c r="N40" s="189"/>
      <c r="O40" s="189"/>
      <c r="P40" s="189"/>
      <c r="Q40" s="189"/>
      <c r="R40" s="188"/>
      <c r="S40" s="188"/>
      <c r="T40" s="188"/>
      <c r="U40" s="188"/>
      <c r="V40" s="188"/>
    </row>
    <row r="41" spans="1:22" s="39" customFormat="1" x14ac:dyDescent="0.25">
      <c r="A41" s="3">
        <v>41682</v>
      </c>
      <c r="B41" s="3">
        <v>41682</v>
      </c>
      <c r="C41" s="117">
        <v>98.526134002536509</v>
      </c>
      <c r="D41" s="117">
        <v>106.76730827043232</v>
      </c>
      <c r="E41" s="117">
        <v>95.615579670199864</v>
      </c>
      <c r="F41" s="117">
        <v>103.90595445391027</v>
      </c>
      <c r="G41" s="117">
        <v>102.1397800229268</v>
      </c>
      <c r="H41" s="21"/>
      <c r="M41" s="189"/>
      <c r="N41" s="189"/>
      <c r="O41" s="189"/>
      <c r="P41" s="189"/>
      <c r="Q41" s="189"/>
      <c r="R41" s="188"/>
      <c r="S41" s="188"/>
      <c r="T41" s="188"/>
      <c r="U41" s="188"/>
      <c r="V41" s="188"/>
    </row>
    <row r="42" spans="1:22" s="39" customFormat="1" x14ac:dyDescent="0.25">
      <c r="A42" s="3">
        <v>41683</v>
      </c>
      <c r="B42" s="3">
        <v>41683</v>
      </c>
      <c r="C42" s="117">
        <v>98.067945708195055</v>
      </c>
      <c r="D42" s="117">
        <v>106.58937088164319</v>
      </c>
      <c r="E42" s="117">
        <v>95.755437607295292</v>
      </c>
      <c r="F42" s="117">
        <v>103.79905090166652</v>
      </c>
      <c r="G42" s="117">
        <v>101.96281578674724</v>
      </c>
      <c r="H42" s="21"/>
      <c r="M42" s="189"/>
      <c r="N42" s="189"/>
      <c r="O42" s="189"/>
      <c r="P42" s="189"/>
      <c r="Q42" s="189"/>
      <c r="R42" s="188"/>
      <c r="S42" s="188"/>
      <c r="T42" s="188"/>
      <c r="U42" s="188"/>
      <c r="V42" s="188"/>
    </row>
    <row r="43" spans="1:22" s="39" customFormat="1" x14ac:dyDescent="0.25">
      <c r="A43" s="3">
        <v>41684</v>
      </c>
      <c r="B43" s="3">
        <v>41684</v>
      </c>
      <c r="C43" s="117">
        <v>98.187754661485727</v>
      </c>
      <c r="D43" s="117">
        <v>106.58937088164319</v>
      </c>
      <c r="E43" s="117">
        <v>95.717953160190888</v>
      </c>
      <c r="F43" s="117">
        <v>104.17767342651767</v>
      </c>
      <c r="G43" s="117">
        <v>102.16233920317632</v>
      </c>
      <c r="H43" s="21"/>
      <c r="M43" s="189"/>
      <c r="N43" s="189"/>
      <c r="O43" s="189"/>
      <c r="P43" s="189"/>
      <c r="Q43" s="189"/>
      <c r="R43" s="188"/>
      <c r="S43" s="188"/>
      <c r="T43" s="188"/>
      <c r="U43" s="188"/>
      <c r="V43" s="188"/>
    </row>
    <row r="44" spans="1:22" s="39" customFormat="1" x14ac:dyDescent="0.25">
      <c r="A44" s="3">
        <v>41688</v>
      </c>
      <c r="B44" s="3">
        <v>41688</v>
      </c>
      <c r="C44" s="117">
        <v>98.50454680374537</v>
      </c>
      <c r="D44" s="117">
        <v>107.75449515344053</v>
      </c>
      <c r="E44" s="117">
        <v>96.72814325988692</v>
      </c>
      <c r="F44" s="117">
        <v>105.29031616968223</v>
      </c>
      <c r="G44" s="117">
        <v>103.50435977046453</v>
      </c>
      <c r="H44" s="21"/>
      <c r="M44" s="189"/>
      <c r="N44" s="189"/>
      <c r="O44" s="189"/>
      <c r="P44" s="189"/>
      <c r="Q44" s="189"/>
      <c r="R44" s="188"/>
      <c r="S44" s="188"/>
      <c r="T44" s="188"/>
      <c r="U44" s="188"/>
      <c r="V44" s="188"/>
    </row>
    <row r="45" spans="1:22" s="39" customFormat="1" x14ac:dyDescent="0.25">
      <c r="A45" s="3">
        <v>41689</v>
      </c>
      <c r="B45" s="3">
        <v>41689</v>
      </c>
      <c r="C45" s="117">
        <v>98.731752071021887</v>
      </c>
      <c r="D45" s="117">
        <v>107.33118291801067</v>
      </c>
      <c r="E45" s="117">
        <v>97.295449892114078</v>
      </c>
      <c r="F45" s="117">
        <v>106.13288069947183</v>
      </c>
      <c r="G45" s="117">
        <v>105.1862719868455</v>
      </c>
      <c r="H45" s="21"/>
      <c r="M45" s="189"/>
      <c r="N45" s="189"/>
      <c r="O45" s="189"/>
      <c r="P45" s="189"/>
      <c r="Q45" s="189"/>
      <c r="R45" s="188"/>
      <c r="S45" s="188"/>
      <c r="T45" s="188"/>
      <c r="U45" s="188"/>
      <c r="V45" s="188"/>
    </row>
    <row r="46" spans="1:22" s="39" customFormat="1" x14ac:dyDescent="0.25">
      <c r="A46" s="3">
        <v>41690</v>
      </c>
      <c r="B46" s="3">
        <v>41690</v>
      </c>
      <c r="C46" s="117">
        <v>98.643244555978299</v>
      </c>
      <c r="D46" s="117">
        <v>105.94830878230701</v>
      </c>
      <c r="E46" s="117">
        <v>97.227725891043107</v>
      </c>
      <c r="F46" s="117">
        <v>106.26159941672162</v>
      </c>
      <c r="G46" s="117">
        <v>106.15782068292488</v>
      </c>
      <c r="H46" s="21"/>
      <c r="M46" s="189"/>
      <c r="N46" s="189"/>
      <c r="O46" s="189"/>
      <c r="P46" s="189"/>
      <c r="Q46" s="189"/>
      <c r="R46" s="188"/>
      <c r="S46" s="188"/>
      <c r="T46" s="188"/>
      <c r="U46" s="188"/>
      <c r="V46" s="188"/>
    </row>
    <row r="47" spans="1:22" s="39" customFormat="1" x14ac:dyDescent="0.25">
      <c r="A47" s="3">
        <v>41691</v>
      </c>
      <c r="B47" s="3">
        <v>41691</v>
      </c>
      <c r="C47" s="117">
        <v>98.801370787123233</v>
      </c>
      <c r="D47" s="117">
        <v>105.96699627062733</v>
      </c>
      <c r="E47" s="117">
        <v>97.646354716267922</v>
      </c>
      <c r="F47" s="117">
        <v>107.36927366361893</v>
      </c>
      <c r="G47" s="117">
        <v>105.41587431027395</v>
      </c>
      <c r="H47" s="21"/>
      <c r="M47" s="189"/>
      <c r="N47" s="189"/>
      <c r="O47" s="189"/>
      <c r="P47" s="189"/>
      <c r="Q47" s="189"/>
      <c r="R47" s="188"/>
      <c r="S47" s="188"/>
      <c r="T47" s="188"/>
      <c r="U47" s="188"/>
      <c r="V47" s="188"/>
    </row>
    <row r="48" spans="1:22" s="39" customFormat="1" x14ac:dyDescent="0.25">
      <c r="A48" s="3">
        <v>41694</v>
      </c>
      <c r="B48" s="3">
        <v>41694</v>
      </c>
      <c r="C48" s="117">
        <v>98.690196713348982</v>
      </c>
      <c r="D48" s="117">
        <v>105.73705891433821</v>
      </c>
      <c r="E48" s="117">
        <v>97.832831965728502</v>
      </c>
      <c r="F48" s="117">
        <v>106.84748911841541</v>
      </c>
      <c r="G48" s="117">
        <v>105.21467984345598</v>
      </c>
      <c r="H48" s="21"/>
      <c r="M48" s="189"/>
      <c r="N48" s="189"/>
      <c r="O48" s="189"/>
      <c r="P48" s="189"/>
      <c r="Q48" s="189"/>
      <c r="R48" s="188"/>
      <c r="S48" s="188"/>
      <c r="T48" s="188"/>
      <c r="U48" s="188"/>
      <c r="V48" s="188"/>
    </row>
    <row r="49" spans="1:22" s="39" customFormat="1" x14ac:dyDescent="0.25">
      <c r="A49" s="3">
        <v>41695</v>
      </c>
      <c r="B49" s="3">
        <v>41695</v>
      </c>
      <c r="C49" s="117">
        <v>98.963814458026391</v>
      </c>
      <c r="D49" s="117">
        <v>105.94018378738514</v>
      </c>
      <c r="E49" s="117">
        <v>97.762902997180788</v>
      </c>
      <c r="F49" s="117">
        <v>105.77792208242388</v>
      </c>
      <c r="G49" s="117">
        <v>105.20181275546183</v>
      </c>
      <c r="H49" s="21"/>
      <c r="M49" s="189"/>
      <c r="N49" s="189"/>
      <c r="O49" s="189"/>
      <c r="P49" s="189"/>
      <c r="Q49" s="189"/>
      <c r="R49" s="188"/>
      <c r="S49" s="188"/>
      <c r="T49" s="188"/>
      <c r="U49" s="188"/>
      <c r="V49" s="188"/>
    </row>
    <row r="50" spans="1:22" s="39" customFormat="1" x14ac:dyDescent="0.25">
      <c r="A50" s="3">
        <v>41696</v>
      </c>
      <c r="B50" s="3">
        <v>41696</v>
      </c>
      <c r="C50" s="117">
        <v>98.359372891875125</v>
      </c>
      <c r="D50" s="117">
        <v>106.00030874980702</v>
      </c>
      <c r="E50" s="117">
        <v>97.278440143007884</v>
      </c>
      <c r="F50" s="117">
        <v>104.74791814229081</v>
      </c>
      <c r="G50" s="117">
        <v>105.65383188564668</v>
      </c>
      <c r="H50" s="21"/>
      <c r="M50" s="189"/>
      <c r="N50" s="189"/>
      <c r="O50" s="189"/>
      <c r="P50" s="189"/>
      <c r="Q50" s="189"/>
      <c r="R50" s="188"/>
      <c r="S50" s="188"/>
      <c r="T50" s="188"/>
      <c r="U50" s="188"/>
      <c r="V50" s="188"/>
    </row>
    <row r="51" spans="1:22" s="39" customFormat="1" x14ac:dyDescent="0.25">
      <c r="A51" s="3">
        <v>41697</v>
      </c>
      <c r="B51" s="3">
        <v>41697</v>
      </c>
      <c r="C51" s="117">
        <v>98.851021344342797</v>
      </c>
      <c r="D51" s="117">
        <v>107.09149556781527</v>
      </c>
      <c r="E51" s="117">
        <v>97.545871198399809</v>
      </c>
      <c r="F51" s="117">
        <v>105.584936443689</v>
      </c>
      <c r="G51" s="117">
        <v>106.19174300581859</v>
      </c>
      <c r="H51" s="21"/>
      <c r="M51" s="189"/>
      <c r="N51" s="189"/>
      <c r="O51" s="189"/>
      <c r="P51" s="189"/>
      <c r="Q51" s="189"/>
      <c r="R51" s="188"/>
      <c r="S51" s="188"/>
      <c r="T51" s="188"/>
      <c r="U51" s="188"/>
      <c r="V51" s="188"/>
    </row>
    <row r="52" spans="1:22" s="39" customFormat="1" x14ac:dyDescent="0.25">
      <c r="A52" s="3">
        <v>41698</v>
      </c>
      <c r="B52" s="3">
        <v>41698</v>
      </c>
      <c r="C52" s="117">
        <v>99.066893332253983</v>
      </c>
      <c r="D52" s="117">
        <v>107.68299519812801</v>
      </c>
      <c r="E52" s="117">
        <v>97.988124675161046</v>
      </c>
      <c r="F52" s="117">
        <v>106.76988813950614</v>
      </c>
      <c r="G52" s="117">
        <v>107.36482037879369</v>
      </c>
      <c r="H52" s="21"/>
      <c r="M52" s="189"/>
      <c r="N52" s="189"/>
      <c r="O52" s="189"/>
      <c r="P52" s="189"/>
      <c r="Q52" s="189"/>
      <c r="R52" s="188"/>
      <c r="S52" s="188"/>
      <c r="T52" s="188"/>
      <c r="U52" s="188"/>
      <c r="V52" s="188"/>
    </row>
    <row r="53" spans="1:22" s="39" customFormat="1" x14ac:dyDescent="0.25">
      <c r="A53" s="108">
        <v>41701</v>
      </c>
      <c r="B53" s="3">
        <v>41701</v>
      </c>
      <c r="C53" s="117">
        <v>98.474864405407587</v>
      </c>
      <c r="D53" s="117">
        <v>108.81074449328469</v>
      </c>
      <c r="E53" s="117">
        <v>97.254185500763853</v>
      </c>
      <c r="F53" s="117">
        <v>105.93769967866538</v>
      </c>
      <c r="G53" s="117">
        <v>107.07288787586103</v>
      </c>
      <c r="H53" s="21"/>
      <c r="M53" s="189"/>
      <c r="N53" s="189"/>
      <c r="O53" s="189"/>
      <c r="P53" s="189"/>
      <c r="Q53" s="189"/>
      <c r="R53" s="188"/>
      <c r="S53" s="188"/>
      <c r="T53" s="188"/>
      <c r="U53" s="188"/>
      <c r="V53" s="188"/>
    </row>
    <row r="54" spans="1:22" s="39" customFormat="1" x14ac:dyDescent="0.25">
      <c r="A54" s="108">
        <v>41702</v>
      </c>
      <c r="B54" s="3">
        <v>41702</v>
      </c>
      <c r="C54" s="117">
        <v>98.570387760058281</v>
      </c>
      <c r="D54" s="117">
        <v>109.34780665762082</v>
      </c>
      <c r="E54" s="117">
        <v>97.79692249539319</v>
      </c>
      <c r="F54" s="117">
        <v>106.33238315656655</v>
      </c>
      <c r="G54" s="117">
        <v>106.85698816562115</v>
      </c>
      <c r="H54" s="21"/>
      <c r="M54" s="189"/>
      <c r="N54" s="189"/>
      <c r="O54" s="189"/>
      <c r="P54" s="189"/>
      <c r="Q54" s="189"/>
      <c r="R54" s="188"/>
      <c r="S54" s="188"/>
      <c r="T54" s="188"/>
      <c r="U54" s="188"/>
      <c r="V54" s="188"/>
    </row>
    <row r="55" spans="1:22" s="39" customFormat="1" x14ac:dyDescent="0.25">
      <c r="A55" s="108">
        <v>41703</v>
      </c>
      <c r="B55" s="3">
        <v>41703</v>
      </c>
      <c r="C55" s="117">
        <v>98.713402952049421</v>
      </c>
      <c r="D55" s="117">
        <v>109.82068136207417</v>
      </c>
      <c r="E55" s="117">
        <v>98.172711952498688</v>
      </c>
      <c r="F55" s="117">
        <v>107.67013344456599</v>
      </c>
      <c r="G55" s="117">
        <v>107.88535257492155</v>
      </c>
      <c r="H55" s="21"/>
      <c r="M55" s="189"/>
      <c r="N55" s="189"/>
      <c r="O55" s="189"/>
      <c r="P55" s="189"/>
      <c r="Q55" s="189"/>
      <c r="R55" s="188"/>
      <c r="S55" s="188"/>
      <c r="T55" s="188"/>
      <c r="U55" s="188"/>
      <c r="V55" s="188"/>
    </row>
    <row r="56" spans="1:22" s="39" customFormat="1" x14ac:dyDescent="0.25">
      <c r="A56" s="108">
        <v>41704</v>
      </c>
      <c r="B56" s="3">
        <v>41704</v>
      </c>
      <c r="C56" s="117">
        <v>99.23041636309668</v>
      </c>
      <c r="D56" s="117">
        <v>109.86699383312886</v>
      </c>
      <c r="E56" s="117">
        <v>98.567716126187136</v>
      </c>
      <c r="F56" s="117">
        <v>108.33302328376007</v>
      </c>
      <c r="G56" s="117">
        <v>108.8993459508778</v>
      </c>
      <c r="H56" s="21"/>
      <c r="M56" s="189"/>
      <c r="N56" s="189"/>
      <c r="O56" s="189"/>
      <c r="P56" s="189"/>
      <c r="Q56" s="189"/>
      <c r="R56" s="188"/>
      <c r="S56" s="188"/>
      <c r="T56" s="188"/>
      <c r="U56" s="188"/>
      <c r="V56" s="188"/>
    </row>
    <row r="57" spans="1:22" s="39" customFormat="1" x14ac:dyDescent="0.25">
      <c r="A57" s="108">
        <v>41705</v>
      </c>
      <c r="B57" s="3">
        <v>41705</v>
      </c>
      <c r="C57" s="117">
        <v>98.883402142529476</v>
      </c>
      <c r="D57" s="117">
        <v>110.10018118738675</v>
      </c>
      <c r="E57" s="117">
        <v>98.790732836690665</v>
      </c>
      <c r="F57" s="117">
        <v>108.28756732023577</v>
      </c>
      <c r="G57" s="117">
        <v>108.31464541981799</v>
      </c>
      <c r="H57" s="21"/>
      <c r="M57" s="189"/>
      <c r="N57" s="189"/>
      <c r="O57" s="189"/>
      <c r="P57" s="189"/>
      <c r="Q57" s="189"/>
      <c r="R57" s="188"/>
      <c r="S57" s="188"/>
      <c r="T57" s="188"/>
      <c r="U57" s="188"/>
      <c r="V57" s="188"/>
    </row>
    <row r="58" spans="1:22" s="39" customFormat="1" x14ac:dyDescent="0.25">
      <c r="A58" s="108">
        <v>41708</v>
      </c>
      <c r="B58" s="3">
        <v>41708</v>
      </c>
      <c r="C58" s="117">
        <v>98.332928573356</v>
      </c>
      <c r="D58" s="117">
        <v>109.61024399359751</v>
      </c>
      <c r="E58" s="117">
        <v>98.487392310963415</v>
      </c>
      <c r="F58" s="117">
        <v>108.08781066100643</v>
      </c>
      <c r="G58" s="117">
        <v>108.40488214081607</v>
      </c>
      <c r="H58" s="21"/>
      <c r="M58" s="189"/>
      <c r="N58" s="189"/>
      <c r="O58" s="189"/>
      <c r="P58" s="189"/>
      <c r="Q58" s="189"/>
      <c r="R58" s="188"/>
      <c r="S58" s="188"/>
      <c r="T58" s="188"/>
      <c r="U58" s="188"/>
      <c r="V58" s="188"/>
    </row>
    <row r="59" spans="1:22" s="39" customFormat="1" x14ac:dyDescent="0.25">
      <c r="A59" s="108">
        <v>41709</v>
      </c>
      <c r="B59" s="3">
        <v>41709</v>
      </c>
      <c r="C59" s="117">
        <v>98.683180873741875</v>
      </c>
      <c r="D59" s="117">
        <v>110.84768072019955</v>
      </c>
      <c r="E59" s="117">
        <v>98.574646023971141</v>
      </c>
      <c r="F59" s="117">
        <v>108.71102185791716</v>
      </c>
      <c r="G59" s="117">
        <v>109.11257198049549</v>
      </c>
      <c r="H59" s="21"/>
      <c r="M59" s="189"/>
      <c r="N59" s="189"/>
      <c r="O59" s="189"/>
      <c r="P59" s="189"/>
      <c r="Q59" s="189"/>
      <c r="R59" s="188"/>
      <c r="S59" s="188"/>
      <c r="T59" s="188"/>
      <c r="U59" s="188"/>
      <c r="V59" s="188"/>
    </row>
    <row r="60" spans="1:22" s="39" customFormat="1" x14ac:dyDescent="0.25">
      <c r="A60" s="108">
        <v>41710</v>
      </c>
      <c r="B60" s="3">
        <v>41710</v>
      </c>
      <c r="C60" s="117">
        <v>98.146199303812836</v>
      </c>
      <c r="D60" s="117">
        <v>110.20905611933993</v>
      </c>
      <c r="E60" s="117">
        <v>97.567605877813293</v>
      </c>
      <c r="F60" s="117">
        <v>108.25278784636485</v>
      </c>
      <c r="G60" s="117">
        <v>107.99113006453595</v>
      </c>
      <c r="H60" s="21"/>
      <c r="M60" s="189"/>
      <c r="N60" s="189"/>
      <c r="O60" s="189"/>
      <c r="P60" s="189"/>
      <c r="Q60" s="189"/>
      <c r="R60" s="188"/>
      <c r="S60" s="188"/>
      <c r="T60" s="188"/>
      <c r="U60" s="188"/>
      <c r="V60" s="188"/>
    </row>
    <row r="61" spans="1:22" s="39" customFormat="1" x14ac:dyDescent="0.25">
      <c r="A61" s="108">
        <v>41711</v>
      </c>
      <c r="B61" s="3">
        <v>41711</v>
      </c>
      <c r="C61" s="117">
        <v>98.160230983027049</v>
      </c>
      <c r="D61" s="117">
        <v>111.35305540434037</v>
      </c>
      <c r="E61" s="117">
        <v>97.062353330288374</v>
      </c>
      <c r="F61" s="117">
        <v>109.21833999073318</v>
      </c>
      <c r="G61" s="117">
        <v>107.44503079745866</v>
      </c>
      <c r="H61" s="21"/>
      <c r="M61" s="189"/>
      <c r="N61" s="189"/>
      <c r="O61" s="189"/>
      <c r="P61" s="189"/>
      <c r="Q61" s="189"/>
      <c r="R61" s="188"/>
      <c r="S61" s="188"/>
      <c r="T61" s="188"/>
      <c r="U61" s="188"/>
      <c r="V61" s="188"/>
    </row>
    <row r="62" spans="1:22" s="39" customFormat="1" x14ac:dyDescent="0.25">
      <c r="A62" s="108">
        <v>41712</v>
      </c>
      <c r="B62" s="3">
        <v>41712</v>
      </c>
      <c r="C62" s="117">
        <v>97.418710704552197</v>
      </c>
      <c r="D62" s="117">
        <v>111.48955531902793</v>
      </c>
      <c r="E62" s="117">
        <v>96.820751893909545</v>
      </c>
      <c r="F62" s="117">
        <v>112.74195132491307</v>
      </c>
      <c r="G62" s="117">
        <v>106.80084087255565</v>
      </c>
      <c r="H62" s="21"/>
      <c r="M62" s="189"/>
      <c r="N62" s="189"/>
      <c r="O62" s="189"/>
      <c r="P62" s="189"/>
      <c r="Q62" s="189"/>
      <c r="R62" s="188"/>
      <c r="S62" s="188"/>
      <c r="T62" s="188"/>
      <c r="U62" s="188"/>
      <c r="V62" s="188"/>
    </row>
    <row r="63" spans="1:22" s="39" customFormat="1" x14ac:dyDescent="0.25">
      <c r="A63" s="108">
        <v>41715</v>
      </c>
      <c r="B63" s="3">
        <v>41715</v>
      </c>
      <c r="C63" s="117">
        <v>97.960549394209238</v>
      </c>
      <c r="D63" s="117">
        <v>111.88930506918433</v>
      </c>
      <c r="E63" s="117">
        <v>97.400973335643286</v>
      </c>
      <c r="F63" s="117">
        <v>112.68521803032631</v>
      </c>
      <c r="G63" s="117">
        <v>106.94705778158034</v>
      </c>
      <c r="H63" s="21"/>
      <c r="M63" s="189"/>
      <c r="N63" s="189"/>
      <c r="O63" s="189"/>
      <c r="P63" s="189"/>
      <c r="Q63" s="189"/>
      <c r="R63" s="188"/>
      <c r="S63" s="188"/>
      <c r="T63" s="188"/>
      <c r="U63" s="188"/>
      <c r="V63" s="188"/>
    </row>
    <row r="64" spans="1:22" s="39" customFormat="1" x14ac:dyDescent="0.25">
      <c r="A64" s="108">
        <v>41716</v>
      </c>
      <c r="B64" s="3">
        <v>41716</v>
      </c>
      <c r="C64" s="117">
        <v>98.259532097466206</v>
      </c>
      <c r="D64" s="117">
        <v>111.56268027332483</v>
      </c>
      <c r="E64" s="117">
        <v>97.454837541146262</v>
      </c>
      <c r="F64" s="117">
        <v>111.05425713470285</v>
      </c>
      <c r="G64" s="117">
        <v>108.05930892040119</v>
      </c>
      <c r="H64" s="21"/>
      <c r="M64" s="189"/>
      <c r="N64" s="189"/>
      <c r="O64" s="189"/>
      <c r="P64" s="189"/>
      <c r="Q64" s="189"/>
      <c r="R64" s="188"/>
      <c r="S64" s="188"/>
      <c r="T64" s="188"/>
      <c r="U64" s="188"/>
      <c r="V64" s="188"/>
    </row>
    <row r="65" spans="1:22" s="39" customFormat="1" x14ac:dyDescent="0.25">
      <c r="A65" s="108">
        <v>41717</v>
      </c>
      <c r="B65" s="3">
        <v>41717</v>
      </c>
      <c r="C65" s="117">
        <v>98.083596427318597</v>
      </c>
      <c r="D65" s="117">
        <v>110.84686822070738</v>
      </c>
      <c r="E65" s="117">
        <v>97.042193627643996</v>
      </c>
      <c r="F65" s="117">
        <v>111.42042375495838</v>
      </c>
      <c r="G65" s="117">
        <v>107.99146427461372</v>
      </c>
      <c r="H65" s="21"/>
      <c r="M65" s="189"/>
      <c r="N65" s="189"/>
      <c r="O65" s="189"/>
      <c r="P65" s="189"/>
      <c r="Q65" s="189"/>
      <c r="R65" s="188"/>
      <c r="S65" s="188"/>
      <c r="T65" s="188"/>
      <c r="U65" s="188"/>
      <c r="V65" s="188"/>
    </row>
    <row r="66" spans="1:22" s="39" customFormat="1" x14ac:dyDescent="0.25">
      <c r="A66" s="108">
        <v>41718</v>
      </c>
      <c r="B66" s="3">
        <v>41718</v>
      </c>
      <c r="C66" s="117">
        <v>98.122993065112382</v>
      </c>
      <c r="D66" s="117">
        <v>110.61936836289479</v>
      </c>
      <c r="E66" s="117">
        <v>96.300379569401343</v>
      </c>
      <c r="F66" s="117">
        <v>108.58990609542055</v>
      </c>
      <c r="G66" s="117">
        <v>107.23715212908532</v>
      </c>
      <c r="H66" s="21"/>
      <c r="M66" s="189"/>
      <c r="N66" s="189"/>
      <c r="O66" s="189"/>
      <c r="P66" s="189"/>
      <c r="Q66" s="189"/>
      <c r="R66" s="188"/>
      <c r="S66" s="188"/>
      <c r="T66" s="188"/>
      <c r="U66" s="188"/>
      <c r="V66" s="188"/>
    </row>
    <row r="67" spans="1:22" s="39" customFormat="1" x14ac:dyDescent="0.25">
      <c r="A67" s="108">
        <v>41719</v>
      </c>
      <c r="B67" s="3">
        <v>41719</v>
      </c>
      <c r="C67" s="117">
        <v>98.247659138131084</v>
      </c>
      <c r="D67" s="117">
        <v>110.54055591215256</v>
      </c>
      <c r="E67" s="117">
        <v>96.81067204258737</v>
      </c>
      <c r="F67" s="117">
        <v>108.61860782734591</v>
      </c>
      <c r="G67" s="117">
        <v>105.93222888042966</v>
      </c>
      <c r="H67" s="21"/>
      <c r="M67" s="189"/>
      <c r="N67" s="189"/>
      <c r="O67" s="189"/>
      <c r="P67" s="189"/>
      <c r="Q67" s="189"/>
      <c r="R67" s="188"/>
      <c r="S67" s="188"/>
      <c r="T67" s="188"/>
      <c r="U67" s="188"/>
      <c r="V67" s="188"/>
    </row>
    <row r="68" spans="1:22" s="39" customFormat="1" x14ac:dyDescent="0.25">
      <c r="A68" s="108">
        <v>41722</v>
      </c>
      <c r="B68" s="3">
        <v>41722</v>
      </c>
      <c r="C68" s="117">
        <v>98.969211257724169</v>
      </c>
      <c r="D68" s="117">
        <v>109.67930645043347</v>
      </c>
      <c r="E68" s="117">
        <v>98.021514182665797</v>
      </c>
      <c r="F68" s="117">
        <v>109.08553093004471</v>
      </c>
      <c r="G68" s="117">
        <v>106.95842092422454</v>
      </c>
      <c r="H68" s="21"/>
      <c r="M68" s="189"/>
      <c r="N68" s="189"/>
      <c r="O68" s="189"/>
      <c r="P68" s="189"/>
      <c r="Q68" s="189"/>
      <c r="R68" s="188"/>
      <c r="S68" s="188"/>
      <c r="T68" s="188"/>
      <c r="U68" s="188"/>
      <c r="V68" s="188"/>
    </row>
    <row r="69" spans="1:22" s="39" customFormat="1" x14ac:dyDescent="0.25">
      <c r="A69" s="108">
        <v>41723</v>
      </c>
      <c r="B69" s="3">
        <v>41723</v>
      </c>
      <c r="C69" s="117">
        <v>99.148385007690436</v>
      </c>
      <c r="D69" s="117">
        <v>110.01324374172266</v>
      </c>
      <c r="E69" s="117">
        <v>97.779912746286996</v>
      </c>
      <c r="F69" s="117">
        <v>108.68507013090255</v>
      </c>
      <c r="G69" s="117">
        <v>105.88343420907513</v>
      </c>
      <c r="H69" s="21"/>
      <c r="M69" s="189"/>
      <c r="N69" s="189"/>
      <c r="O69" s="189"/>
      <c r="P69" s="189"/>
      <c r="Q69" s="189"/>
      <c r="R69" s="188"/>
      <c r="S69" s="188"/>
      <c r="T69" s="188"/>
      <c r="U69" s="188"/>
      <c r="V69" s="188"/>
    </row>
    <row r="70" spans="1:22" s="39" customFormat="1" x14ac:dyDescent="0.25">
      <c r="A70" s="108">
        <v>41724</v>
      </c>
      <c r="B70" s="3">
        <v>41724</v>
      </c>
      <c r="C70" s="117">
        <v>99.254701961736686</v>
      </c>
      <c r="D70" s="117">
        <v>110.53568091519944</v>
      </c>
      <c r="E70" s="117">
        <v>99.013119556486544</v>
      </c>
      <c r="F70" s="117">
        <v>109.26624553846366</v>
      </c>
      <c r="G70" s="117">
        <v>106.0866339363597</v>
      </c>
      <c r="H70" s="21"/>
      <c r="M70" s="189"/>
      <c r="N70" s="189"/>
      <c r="O70" s="189"/>
      <c r="P70" s="189"/>
      <c r="Q70" s="189"/>
      <c r="R70" s="188"/>
      <c r="S70" s="188"/>
      <c r="T70" s="188"/>
      <c r="U70" s="188"/>
      <c r="V70" s="188"/>
    </row>
    <row r="71" spans="1:22" s="39" customFormat="1" x14ac:dyDescent="0.25">
      <c r="A71" s="108">
        <v>41725</v>
      </c>
      <c r="B71" s="3">
        <v>41725</v>
      </c>
      <c r="C71" s="117">
        <v>99.671874578375025</v>
      </c>
      <c r="D71" s="117">
        <v>110.17086864320711</v>
      </c>
      <c r="E71" s="117">
        <v>99.61602066369521</v>
      </c>
      <c r="F71" s="117">
        <v>109.14647011449495</v>
      </c>
      <c r="G71" s="117">
        <v>105.53836230377689</v>
      </c>
      <c r="H71" s="21"/>
      <c r="M71" s="189"/>
      <c r="N71" s="189"/>
      <c r="O71" s="189"/>
      <c r="P71" s="189"/>
      <c r="Q71" s="189"/>
      <c r="R71" s="188"/>
      <c r="S71" s="188"/>
      <c r="T71" s="188"/>
      <c r="U71" s="188"/>
      <c r="V71" s="188"/>
    </row>
    <row r="72" spans="1:22" s="39" customFormat="1" x14ac:dyDescent="0.25">
      <c r="A72" s="108">
        <v>41726</v>
      </c>
      <c r="B72" s="3">
        <v>41726</v>
      </c>
      <c r="C72" s="117">
        <v>99.880191046709299</v>
      </c>
      <c r="D72" s="117">
        <v>111.22305548559032</v>
      </c>
      <c r="E72" s="117">
        <v>99.921881152253007</v>
      </c>
      <c r="F72" s="117">
        <v>110.19147198056972</v>
      </c>
      <c r="G72" s="117">
        <v>106.27245473960021</v>
      </c>
      <c r="H72" s="21"/>
      <c r="M72" s="189"/>
      <c r="N72" s="189"/>
      <c r="O72" s="189"/>
      <c r="P72" s="189"/>
      <c r="Q72" s="189"/>
      <c r="R72" s="188"/>
      <c r="S72" s="188"/>
      <c r="T72" s="188"/>
      <c r="U72" s="188"/>
      <c r="V72" s="188"/>
    </row>
    <row r="73" spans="1:22" s="39" customFormat="1" x14ac:dyDescent="0.25">
      <c r="A73" s="108">
        <v>41729</v>
      </c>
      <c r="B73" s="3">
        <v>41729</v>
      </c>
      <c r="C73" s="117">
        <v>99.798159691303056</v>
      </c>
      <c r="D73" s="117">
        <v>111.82105511184055</v>
      </c>
      <c r="E73" s="117">
        <v>100.4403635046383</v>
      </c>
      <c r="F73" s="117">
        <v>110.19147198056972</v>
      </c>
      <c r="G73" s="117">
        <v>107.42698345325906</v>
      </c>
      <c r="H73" s="21"/>
      <c r="M73" s="189"/>
      <c r="N73" s="189"/>
      <c r="O73" s="189"/>
      <c r="P73" s="189"/>
      <c r="Q73" s="189"/>
      <c r="R73" s="188"/>
      <c r="S73" s="188"/>
      <c r="T73" s="188"/>
      <c r="U73" s="188"/>
      <c r="V73" s="188"/>
    </row>
    <row r="74" spans="1:22" s="39" customFormat="1" x14ac:dyDescent="0.25">
      <c r="A74" s="3">
        <v>41730</v>
      </c>
      <c r="B74" s="3">
        <v>41730</v>
      </c>
      <c r="C74" s="117">
        <v>99.719906095685246</v>
      </c>
      <c r="D74" s="117">
        <v>112.73267954207529</v>
      </c>
      <c r="E74" s="117">
        <v>100.75189390956483</v>
      </c>
      <c r="F74" s="117">
        <v>112.63312970201733</v>
      </c>
      <c r="G74" s="117">
        <v>108.86425389271189</v>
      </c>
      <c r="H74" s="21"/>
      <c r="M74" s="189"/>
      <c r="N74" s="189"/>
      <c r="O74" s="189"/>
      <c r="P74" s="189"/>
      <c r="Q74" s="189"/>
      <c r="R74" s="188"/>
      <c r="S74" s="188"/>
      <c r="T74" s="188"/>
      <c r="U74" s="188"/>
      <c r="V74" s="188"/>
    </row>
    <row r="75" spans="1:22" s="39" customFormat="1" x14ac:dyDescent="0.25">
      <c r="A75" s="3">
        <v>41731</v>
      </c>
      <c r="B75" s="3">
        <v>41731</v>
      </c>
      <c r="C75" s="117">
        <v>99.948730402871107</v>
      </c>
      <c r="D75" s="117">
        <v>113.47530407793494</v>
      </c>
      <c r="E75" s="117">
        <v>100.57108657647301</v>
      </c>
      <c r="F75" s="117">
        <v>112.54695517838633</v>
      </c>
      <c r="G75" s="117">
        <v>110.0841206765749</v>
      </c>
      <c r="H75" s="21"/>
      <c r="M75" s="189"/>
      <c r="N75" s="189"/>
      <c r="O75" s="189"/>
      <c r="P75" s="189"/>
      <c r="Q75" s="189"/>
      <c r="R75" s="188"/>
      <c r="S75" s="188"/>
      <c r="T75" s="188"/>
      <c r="U75" s="188"/>
      <c r="V75" s="188"/>
    </row>
    <row r="76" spans="1:22" s="39" customFormat="1" x14ac:dyDescent="0.25">
      <c r="A76" s="3">
        <v>41732</v>
      </c>
      <c r="B76" s="3">
        <v>41732</v>
      </c>
      <c r="C76" s="117">
        <v>100.14463423190048</v>
      </c>
      <c r="D76" s="117">
        <v>113.03655435215354</v>
      </c>
      <c r="E76" s="117">
        <v>101.43039390168995</v>
      </c>
      <c r="F76" s="117">
        <v>113.03490773040244</v>
      </c>
      <c r="G76" s="117">
        <v>110.07342595408622</v>
      </c>
      <c r="H76" s="21"/>
      <c r="M76" s="189"/>
      <c r="N76" s="189"/>
      <c r="O76" s="189"/>
      <c r="P76" s="189"/>
      <c r="Q76" s="189"/>
      <c r="R76" s="188"/>
      <c r="S76" s="188"/>
      <c r="T76" s="188"/>
      <c r="U76" s="188"/>
      <c r="V76" s="188"/>
    </row>
    <row r="77" spans="1:22" s="39" customFormat="1" x14ac:dyDescent="0.25">
      <c r="A77" s="3">
        <v>41733</v>
      </c>
      <c r="B77" s="3">
        <v>41733</v>
      </c>
      <c r="C77" s="117">
        <v>100.19752286893871</v>
      </c>
      <c r="D77" s="117">
        <v>113.10074181203638</v>
      </c>
      <c r="E77" s="117">
        <v>101.19918731198713</v>
      </c>
      <c r="F77" s="117">
        <v>112.26361223544201</v>
      </c>
      <c r="G77" s="117">
        <v>109.64095811345094</v>
      </c>
      <c r="H77" s="21"/>
      <c r="M77" s="189"/>
      <c r="N77" s="189"/>
      <c r="O77" s="189"/>
      <c r="P77" s="189"/>
      <c r="Q77" s="189"/>
      <c r="R77" s="188"/>
      <c r="S77" s="188"/>
      <c r="T77" s="188"/>
      <c r="U77" s="188"/>
      <c r="V77" s="188"/>
    </row>
    <row r="78" spans="1:22" s="39" customFormat="1" x14ac:dyDescent="0.25">
      <c r="A78" s="3">
        <v>41736</v>
      </c>
      <c r="B78" s="3">
        <v>41736</v>
      </c>
      <c r="C78" s="117">
        <v>100.53698156992903</v>
      </c>
      <c r="D78" s="117">
        <v>113.10074181203638</v>
      </c>
      <c r="E78" s="117">
        <v>100.5966012001323</v>
      </c>
      <c r="F78" s="117">
        <v>113.72169257024933</v>
      </c>
      <c r="G78" s="117">
        <v>110.52995692032097</v>
      </c>
      <c r="H78" s="21"/>
      <c r="M78" s="189"/>
      <c r="N78" s="189"/>
      <c r="O78" s="189"/>
      <c r="P78" s="189"/>
      <c r="Q78" s="189"/>
      <c r="R78" s="188"/>
      <c r="S78" s="188"/>
      <c r="T78" s="188"/>
      <c r="U78" s="188"/>
      <c r="V78" s="188"/>
    </row>
    <row r="79" spans="1:22" s="39" customFormat="1" x14ac:dyDescent="0.25">
      <c r="A79" s="3">
        <v>41737</v>
      </c>
      <c r="B79" s="3">
        <v>41737</v>
      </c>
      <c r="C79" s="117">
        <v>99.965460481934215</v>
      </c>
      <c r="D79" s="117">
        <v>112.0713049554344</v>
      </c>
      <c r="E79" s="117">
        <v>100.92734632164175</v>
      </c>
      <c r="F79" s="117">
        <v>113.73012745926123</v>
      </c>
      <c r="G79" s="117">
        <v>110.0802772606805</v>
      </c>
      <c r="H79" s="21"/>
      <c r="M79" s="189"/>
      <c r="N79" s="189"/>
      <c r="O79" s="189"/>
      <c r="P79" s="189"/>
      <c r="Q79" s="189"/>
      <c r="R79" s="188"/>
      <c r="S79" s="188"/>
      <c r="T79" s="188"/>
      <c r="U79" s="188"/>
      <c r="V79" s="188"/>
    </row>
    <row r="80" spans="1:22" s="39" customFormat="1" x14ac:dyDescent="0.25">
      <c r="A80" s="3">
        <v>41738</v>
      </c>
      <c r="B80" s="3">
        <v>41738</v>
      </c>
      <c r="C80" s="117">
        <v>100.15111039153781</v>
      </c>
      <c r="D80" s="117">
        <v>112.28905481934073</v>
      </c>
      <c r="E80" s="117">
        <v>101.11098861291796</v>
      </c>
      <c r="F80" s="117">
        <v>113.73012745926123</v>
      </c>
      <c r="G80" s="117">
        <v>110.0802772606805</v>
      </c>
      <c r="H80" s="21"/>
      <c r="M80" s="189"/>
      <c r="N80" s="189"/>
      <c r="O80" s="189"/>
      <c r="P80" s="189"/>
      <c r="Q80" s="189"/>
      <c r="R80" s="188"/>
      <c r="S80" s="188"/>
      <c r="T80" s="188"/>
      <c r="U80" s="188"/>
      <c r="V80" s="188"/>
    </row>
    <row r="81" spans="1:22" s="39" customFormat="1" x14ac:dyDescent="0.25">
      <c r="A81" s="3">
        <v>41739</v>
      </c>
      <c r="B81" s="3">
        <v>41739</v>
      </c>
      <c r="C81" s="117">
        <v>100.3545697401441</v>
      </c>
      <c r="D81" s="117">
        <v>112.90167943645035</v>
      </c>
      <c r="E81" s="117">
        <v>100.91159655395083</v>
      </c>
      <c r="F81" s="117">
        <v>110.13258952248128</v>
      </c>
      <c r="G81" s="117">
        <v>110.93919716055119</v>
      </c>
      <c r="H81" s="21"/>
      <c r="M81" s="189"/>
      <c r="N81" s="189"/>
      <c r="O81" s="189"/>
      <c r="P81" s="189"/>
      <c r="Q81" s="189"/>
      <c r="R81" s="188"/>
      <c r="S81" s="188"/>
      <c r="T81" s="188"/>
      <c r="U81" s="188"/>
      <c r="V81" s="188"/>
    </row>
    <row r="82" spans="1:22" s="39" customFormat="1" x14ac:dyDescent="0.25">
      <c r="A82" s="3">
        <v>41740</v>
      </c>
      <c r="B82" s="3">
        <v>41740</v>
      </c>
      <c r="C82" s="117">
        <v>99.984349280876444</v>
      </c>
      <c r="D82" s="117">
        <v>112.86917945676285</v>
      </c>
      <c r="E82" s="117">
        <v>100.74275904430409</v>
      </c>
      <c r="F82" s="117">
        <v>111.30762733504879</v>
      </c>
      <c r="G82" s="117">
        <v>110.23852573250494</v>
      </c>
      <c r="H82" s="21"/>
      <c r="M82" s="189"/>
      <c r="N82" s="189"/>
      <c r="O82" s="189"/>
      <c r="P82" s="189"/>
      <c r="Q82" s="189"/>
      <c r="R82" s="188"/>
      <c r="S82" s="188"/>
      <c r="T82" s="188"/>
      <c r="U82" s="188"/>
      <c r="V82" s="188"/>
    </row>
    <row r="83" spans="1:22" s="39" customFormat="1" x14ac:dyDescent="0.25">
      <c r="A83" s="3">
        <v>41743</v>
      </c>
      <c r="B83" s="3">
        <v>41743</v>
      </c>
      <c r="C83" s="117">
        <v>99.923365444291534</v>
      </c>
      <c r="D83" s="117">
        <v>112.86917945676285</v>
      </c>
      <c r="E83" s="117">
        <v>101.26565133164284</v>
      </c>
      <c r="F83" s="117">
        <v>112.42399067309259</v>
      </c>
      <c r="G83" s="117">
        <v>110.11470089869088</v>
      </c>
      <c r="H83" s="21"/>
      <c r="M83" s="189"/>
      <c r="N83" s="189"/>
      <c r="O83" s="189"/>
      <c r="P83" s="189"/>
      <c r="Q83" s="189"/>
      <c r="R83" s="188"/>
      <c r="S83" s="188"/>
      <c r="T83" s="188"/>
      <c r="U83" s="188"/>
      <c r="V83" s="188"/>
    </row>
    <row r="84" spans="1:22" s="39" customFormat="1" x14ac:dyDescent="0.25">
      <c r="A84" s="3">
        <v>41744</v>
      </c>
      <c r="B84" s="3">
        <v>41744</v>
      </c>
      <c r="C84" s="117">
        <v>100.05019023718936</v>
      </c>
      <c r="D84" s="117">
        <v>112.86917945676285</v>
      </c>
      <c r="E84" s="117">
        <v>102.25788669617121</v>
      </c>
      <c r="F84" s="117">
        <v>112.54718627123599</v>
      </c>
      <c r="G84" s="117">
        <v>110.65127517855173</v>
      </c>
      <c r="H84" s="21"/>
      <c r="M84" s="189"/>
      <c r="N84" s="189"/>
      <c r="O84" s="189"/>
      <c r="P84" s="189"/>
      <c r="Q84" s="189"/>
      <c r="R84" s="188"/>
      <c r="S84" s="188"/>
      <c r="T84" s="188"/>
      <c r="U84" s="188"/>
      <c r="V84" s="188"/>
    </row>
    <row r="85" spans="1:22" s="39" customFormat="1" x14ac:dyDescent="0.25">
      <c r="A85" s="3">
        <v>41745</v>
      </c>
      <c r="B85" s="3">
        <v>41745</v>
      </c>
      <c r="C85" s="117">
        <v>99.59092258290832</v>
      </c>
      <c r="D85" s="117">
        <v>113.899428812857</v>
      </c>
      <c r="E85" s="117">
        <v>102.47428850424456</v>
      </c>
      <c r="F85" s="117">
        <v>112.6117998319955</v>
      </c>
      <c r="G85" s="117">
        <v>111.47877933111194</v>
      </c>
      <c r="H85" s="21"/>
      <c r="M85" s="189"/>
      <c r="N85" s="189"/>
      <c r="O85" s="189"/>
      <c r="P85" s="189"/>
      <c r="Q85" s="189"/>
      <c r="R85" s="188"/>
      <c r="S85" s="188"/>
      <c r="T85" s="188"/>
      <c r="U85" s="188"/>
      <c r="V85" s="188"/>
    </row>
    <row r="86" spans="1:22" s="39" customFormat="1" x14ac:dyDescent="0.25">
      <c r="A86" s="3">
        <v>41746</v>
      </c>
      <c r="B86" s="3">
        <v>41746</v>
      </c>
      <c r="C86" s="117">
        <v>99.869937127283521</v>
      </c>
      <c r="D86" s="117">
        <v>114.46330346043534</v>
      </c>
      <c r="E86" s="117">
        <v>102.49318822547369</v>
      </c>
      <c r="F86" s="117">
        <v>113.16737015181644</v>
      </c>
      <c r="G86" s="117">
        <v>111.47877933111194</v>
      </c>
      <c r="H86" s="21"/>
      <c r="M86" s="189"/>
      <c r="N86" s="189"/>
      <c r="O86" s="189"/>
      <c r="P86" s="189"/>
      <c r="Q86" s="189"/>
      <c r="R86" s="188"/>
      <c r="S86" s="188"/>
      <c r="T86" s="188"/>
      <c r="U86" s="188"/>
      <c r="V86" s="188"/>
    </row>
    <row r="87" spans="1:22" s="39" customFormat="1" x14ac:dyDescent="0.25">
      <c r="A87" s="3">
        <v>41750</v>
      </c>
      <c r="B87" s="3">
        <v>41750</v>
      </c>
      <c r="C87" s="117">
        <v>100.53860060983837</v>
      </c>
      <c r="D87" s="117">
        <v>114.8118657425839</v>
      </c>
      <c r="E87" s="117">
        <v>102.55713228229884</v>
      </c>
      <c r="F87" s="117">
        <v>113.05727751824766</v>
      </c>
      <c r="G87" s="117">
        <v>113.08850217069445</v>
      </c>
      <c r="H87" s="21"/>
      <c r="M87" s="189"/>
      <c r="N87" s="189"/>
      <c r="O87" s="189"/>
      <c r="P87" s="189"/>
      <c r="Q87" s="189"/>
      <c r="R87" s="188"/>
      <c r="S87" s="188"/>
      <c r="T87" s="188"/>
      <c r="U87" s="188"/>
      <c r="V87" s="188"/>
    </row>
    <row r="88" spans="1:22" s="39" customFormat="1" x14ac:dyDescent="0.25">
      <c r="A88" s="3">
        <v>41751</v>
      </c>
      <c r="B88" s="3">
        <v>41751</v>
      </c>
      <c r="C88" s="117">
        <v>100.72694891929086</v>
      </c>
      <c r="D88" s="117">
        <v>114.97274064203708</v>
      </c>
      <c r="E88" s="117">
        <v>103.24067220008506</v>
      </c>
      <c r="F88" s="117">
        <v>113.19403826666496</v>
      </c>
      <c r="G88" s="117">
        <v>113.37993335851048</v>
      </c>
      <c r="H88" s="21"/>
      <c r="M88" s="189"/>
      <c r="N88" s="189"/>
      <c r="O88" s="189"/>
      <c r="P88" s="189"/>
      <c r="Q88" s="189"/>
      <c r="R88" s="188"/>
      <c r="S88" s="188"/>
      <c r="T88" s="188"/>
      <c r="U88" s="188"/>
      <c r="V88" s="188"/>
    </row>
    <row r="89" spans="1:22" s="39" customFormat="1" x14ac:dyDescent="0.25">
      <c r="A89" s="3">
        <v>41752</v>
      </c>
      <c r="B89" s="3">
        <v>41752</v>
      </c>
      <c r="C89" s="117">
        <v>100.77713915648019</v>
      </c>
      <c r="D89" s="117">
        <v>115.65036521852174</v>
      </c>
      <c r="E89" s="117">
        <v>102.62580126943128</v>
      </c>
      <c r="F89" s="117">
        <v>113.07715150331677</v>
      </c>
      <c r="G89" s="117">
        <v>113.12209028351042</v>
      </c>
      <c r="H89" s="21"/>
      <c r="M89" s="189"/>
      <c r="N89" s="189"/>
      <c r="O89" s="189"/>
      <c r="P89" s="189"/>
      <c r="Q89" s="189"/>
      <c r="R89" s="188"/>
      <c r="S89" s="188"/>
      <c r="T89" s="188"/>
      <c r="U89" s="188"/>
      <c r="V89" s="188"/>
    </row>
    <row r="90" spans="1:22" s="39" customFormat="1" x14ac:dyDescent="0.25">
      <c r="A90" s="3">
        <v>41753</v>
      </c>
      <c r="B90" s="3">
        <v>41753</v>
      </c>
      <c r="C90" s="117">
        <v>100.66542540273618</v>
      </c>
      <c r="D90" s="117">
        <v>115.59186525508423</v>
      </c>
      <c r="E90" s="117">
        <v>103.44226922652891</v>
      </c>
      <c r="F90" s="117">
        <v>113.0293383927261</v>
      </c>
      <c r="G90" s="117">
        <v>112.48391614000728</v>
      </c>
      <c r="H90" s="21"/>
      <c r="M90" s="189"/>
      <c r="N90" s="189"/>
      <c r="O90" s="189"/>
      <c r="P90" s="189"/>
      <c r="Q90" s="189"/>
      <c r="R90" s="188"/>
      <c r="S90" s="188"/>
      <c r="T90" s="188"/>
      <c r="U90" s="188"/>
      <c r="V90" s="188"/>
    </row>
    <row r="91" spans="1:22" s="39" customFormat="1" x14ac:dyDescent="0.25">
      <c r="A91" s="3">
        <v>41754</v>
      </c>
      <c r="B91" s="3">
        <v>41754</v>
      </c>
      <c r="C91" s="117">
        <v>100.43336301573167</v>
      </c>
      <c r="D91" s="117">
        <v>114.4129284919197</v>
      </c>
      <c r="E91" s="117">
        <v>102.92693682768179</v>
      </c>
      <c r="F91" s="117">
        <v>113.1810277392302</v>
      </c>
      <c r="G91" s="117">
        <v>111.71138954524037</v>
      </c>
      <c r="H91" s="21"/>
      <c r="M91" s="189"/>
      <c r="N91" s="189"/>
      <c r="O91" s="189"/>
      <c r="P91" s="189"/>
      <c r="Q91" s="189"/>
      <c r="R91" s="188"/>
      <c r="S91" s="188"/>
      <c r="T91" s="188"/>
      <c r="U91" s="188"/>
      <c r="V91" s="188"/>
    </row>
    <row r="92" spans="1:22" s="39" customFormat="1" x14ac:dyDescent="0.25">
      <c r="A92" s="3">
        <v>41757</v>
      </c>
      <c r="B92" s="3">
        <v>41757</v>
      </c>
      <c r="C92" s="117">
        <v>100.15057071156804</v>
      </c>
      <c r="D92" s="117">
        <v>114.66236583602137</v>
      </c>
      <c r="E92" s="117">
        <v>102.14385837808892</v>
      </c>
      <c r="F92" s="117">
        <v>111.35805179484038</v>
      </c>
      <c r="G92" s="117">
        <v>110.36201635624121</v>
      </c>
      <c r="H92" s="21"/>
      <c r="M92" s="189"/>
      <c r="N92" s="189"/>
      <c r="O92" s="189"/>
      <c r="P92" s="189"/>
      <c r="Q92" s="189"/>
      <c r="R92" s="188"/>
      <c r="S92" s="188"/>
      <c r="T92" s="188"/>
      <c r="U92" s="188"/>
      <c r="V92" s="188"/>
    </row>
    <row r="93" spans="1:22" s="39" customFormat="1" x14ac:dyDescent="0.25">
      <c r="A93" s="3">
        <v>41758</v>
      </c>
      <c r="B93" s="3">
        <v>41758</v>
      </c>
      <c r="C93" s="117">
        <v>100.34485550068808</v>
      </c>
      <c r="D93" s="117">
        <v>114.75174078016201</v>
      </c>
      <c r="E93" s="117">
        <v>101.9873056872411</v>
      </c>
      <c r="F93" s="117">
        <v>111.37938166486221</v>
      </c>
      <c r="G93" s="117">
        <v>110.89842353106314</v>
      </c>
      <c r="H93" s="21"/>
      <c r="M93" s="189"/>
      <c r="N93" s="189"/>
      <c r="O93" s="189"/>
      <c r="P93" s="189"/>
      <c r="Q93" s="189"/>
      <c r="R93" s="188"/>
      <c r="S93" s="188"/>
      <c r="T93" s="188"/>
      <c r="U93" s="188"/>
      <c r="V93" s="188"/>
    </row>
    <row r="94" spans="1:22" s="39" customFormat="1" x14ac:dyDescent="0.25">
      <c r="A94" s="3">
        <v>41759</v>
      </c>
      <c r="B94" s="3">
        <v>41759</v>
      </c>
      <c r="C94" s="117">
        <v>101.0021857038776</v>
      </c>
      <c r="D94" s="117">
        <v>114.96380314762304</v>
      </c>
      <c r="E94" s="117">
        <v>102.83684815648968</v>
      </c>
      <c r="F94" s="117">
        <v>111.85231318165168</v>
      </c>
      <c r="G94" s="117">
        <v>112.09255613893781</v>
      </c>
      <c r="H94" s="21"/>
      <c r="M94" s="189"/>
      <c r="N94" s="189"/>
      <c r="O94" s="189"/>
      <c r="P94" s="189"/>
      <c r="Q94" s="189"/>
      <c r="R94" s="188"/>
      <c r="S94" s="188"/>
      <c r="T94" s="188"/>
      <c r="U94" s="188"/>
      <c r="V94" s="188"/>
    </row>
    <row r="95" spans="1:22" s="39" customFormat="1" x14ac:dyDescent="0.25">
      <c r="A95" s="108">
        <v>41760</v>
      </c>
      <c r="B95" s="3">
        <v>41760</v>
      </c>
      <c r="C95" s="117">
        <v>101.0021857038776</v>
      </c>
      <c r="D95" s="117">
        <v>114.96380314762304</v>
      </c>
      <c r="E95" s="117">
        <v>102.83684815648968</v>
      </c>
      <c r="F95" s="117">
        <v>111.85231318165168</v>
      </c>
      <c r="G95" s="117">
        <v>112.09255613893781</v>
      </c>
      <c r="H95" s="21"/>
      <c r="M95" s="189"/>
      <c r="N95" s="189"/>
      <c r="O95" s="189"/>
      <c r="P95" s="189"/>
      <c r="Q95" s="189"/>
      <c r="R95" s="188"/>
      <c r="S95" s="188"/>
      <c r="T95" s="188"/>
      <c r="U95" s="188"/>
      <c r="V95" s="188"/>
    </row>
    <row r="96" spans="1:22" s="39" customFormat="1" x14ac:dyDescent="0.25">
      <c r="A96" s="108">
        <v>41761</v>
      </c>
      <c r="B96" s="3">
        <v>41761</v>
      </c>
      <c r="C96" s="117">
        <v>100.87050379125178</v>
      </c>
      <c r="D96" s="117">
        <v>115.49517781551386</v>
      </c>
      <c r="E96" s="117">
        <v>102.45381380624636</v>
      </c>
      <c r="F96" s="117">
        <v>111.82028371269151</v>
      </c>
      <c r="G96" s="117">
        <v>112.67842640526982</v>
      </c>
      <c r="H96" s="21"/>
      <c r="M96" s="189"/>
      <c r="N96" s="189"/>
      <c r="O96" s="189"/>
      <c r="P96" s="189"/>
      <c r="Q96" s="189"/>
      <c r="R96" s="188"/>
      <c r="S96" s="188"/>
      <c r="T96" s="188"/>
      <c r="U96" s="188"/>
      <c r="V96" s="188"/>
    </row>
    <row r="97" spans="1:22" s="39" customFormat="1" x14ac:dyDescent="0.25">
      <c r="A97" s="108">
        <v>41764</v>
      </c>
      <c r="B97" s="3">
        <v>41764</v>
      </c>
      <c r="C97" s="117">
        <v>100.40961709706144</v>
      </c>
      <c r="D97" s="117">
        <v>115.49517781551386</v>
      </c>
      <c r="E97" s="117">
        <v>102.10889389381505</v>
      </c>
      <c r="F97" s="117">
        <v>111.90678176631197</v>
      </c>
      <c r="G97" s="117">
        <v>113.07095614161149</v>
      </c>
      <c r="H97" s="21"/>
      <c r="M97" s="189"/>
      <c r="N97" s="189"/>
      <c r="O97" s="189"/>
      <c r="P97" s="189"/>
      <c r="Q97" s="189"/>
      <c r="R97" s="188"/>
      <c r="S97" s="188"/>
      <c r="T97" s="188"/>
      <c r="U97" s="188"/>
      <c r="V97" s="188"/>
    </row>
    <row r="98" spans="1:22" s="39" customFormat="1" x14ac:dyDescent="0.25">
      <c r="A98" s="108">
        <v>41765</v>
      </c>
      <c r="B98" s="3">
        <v>41765</v>
      </c>
      <c r="C98" s="117">
        <v>100.40368061739389</v>
      </c>
      <c r="D98" s="117">
        <v>114.07574120266175</v>
      </c>
      <c r="E98" s="117">
        <v>102.2336320539272</v>
      </c>
      <c r="F98" s="117">
        <v>111.72109866162575</v>
      </c>
      <c r="G98" s="117">
        <v>113.06209957455057</v>
      </c>
      <c r="H98" s="21"/>
      <c r="M98" s="189"/>
      <c r="N98" s="189"/>
      <c r="O98" s="189"/>
      <c r="P98" s="189"/>
      <c r="Q98" s="189"/>
      <c r="R98" s="188"/>
      <c r="S98" s="188"/>
      <c r="T98" s="188"/>
      <c r="U98" s="188"/>
      <c r="V98" s="188"/>
    </row>
    <row r="99" spans="1:22" s="39" customFormat="1" x14ac:dyDescent="0.25">
      <c r="A99" s="108">
        <v>41766</v>
      </c>
      <c r="B99" s="3">
        <v>41766</v>
      </c>
      <c r="C99" s="117">
        <v>100.40368061739389</v>
      </c>
      <c r="D99" s="117">
        <v>113.96199127375543</v>
      </c>
      <c r="E99" s="117">
        <v>101.94604129589089</v>
      </c>
      <c r="F99" s="117">
        <v>112.35893803591877</v>
      </c>
      <c r="G99" s="117">
        <v>112.77100259681229</v>
      </c>
      <c r="H99" s="21"/>
      <c r="M99" s="189"/>
      <c r="N99" s="189"/>
      <c r="O99" s="189"/>
      <c r="P99" s="189"/>
      <c r="Q99" s="189"/>
      <c r="R99" s="188"/>
      <c r="S99" s="188"/>
      <c r="T99" s="188"/>
      <c r="U99" s="188"/>
      <c r="V99" s="188"/>
    </row>
    <row r="100" spans="1:22" s="39" customFormat="1" x14ac:dyDescent="0.25">
      <c r="A100" s="108">
        <v>41767</v>
      </c>
      <c r="B100" s="3">
        <v>41767</v>
      </c>
      <c r="C100" s="117">
        <v>100.53374349011035</v>
      </c>
      <c r="D100" s="117">
        <v>112.04530497168439</v>
      </c>
      <c r="E100" s="117">
        <v>102.30072606429054</v>
      </c>
      <c r="F100" s="117">
        <v>112.33166907966117</v>
      </c>
      <c r="G100" s="117">
        <v>113.05006801175081</v>
      </c>
      <c r="H100" s="21"/>
      <c r="M100" s="189"/>
      <c r="N100" s="189"/>
      <c r="O100" s="189"/>
      <c r="P100" s="189"/>
      <c r="Q100" s="189"/>
      <c r="R100" s="188"/>
      <c r="S100" s="188"/>
      <c r="T100" s="188"/>
      <c r="U100" s="188"/>
      <c r="V100" s="188"/>
    </row>
    <row r="101" spans="1:22" s="39" customFormat="1" x14ac:dyDescent="0.25">
      <c r="A101" s="108">
        <v>41768</v>
      </c>
      <c r="B101" s="3">
        <v>41768</v>
      </c>
      <c r="C101" s="117">
        <v>100.74313931838419</v>
      </c>
      <c r="D101" s="117">
        <v>111.91124255547339</v>
      </c>
      <c r="E101" s="117">
        <v>102.44058400138599</v>
      </c>
      <c r="F101" s="117">
        <v>113.19246683528741</v>
      </c>
      <c r="G101" s="117">
        <v>114.42116485580507</v>
      </c>
      <c r="H101" s="21"/>
      <c r="M101" s="189"/>
      <c r="N101" s="189"/>
      <c r="O101" s="189"/>
      <c r="P101" s="189"/>
      <c r="Q101" s="189"/>
      <c r="R101" s="188"/>
      <c r="S101" s="188"/>
      <c r="T101" s="188"/>
      <c r="U101" s="188"/>
      <c r="V101" s="188"/>
    </row>
    <row r="102" spans="1:22" s="39" customFormat="1" x14ac:dyDescent="0.25">
      <c r="A102" s="108">
        <v>41771</v>
      </c>
      <c r="B102" s="3">
        <v>41771</v>
      </c>
      <c r="C102" s="117">
        <v>100.70859980031841</v>
      </c>
      <c r="D102" s="117">
        <v>111.73005516871552</v>
      </c>
      <c r="E102" s="117">
        <v>101.50504780054493</v>
      </c>
      <c r="F102" s="117">
        <v>113.53587080985332</v>
      </c>
      <c r="G102" s="117">
        <v>113.82092355612892</v>
      </c>
      <c r="H102" s="21"/>
      <c r="M102" s="189"/>
      <c r="N102" s="189"/>
      <c r="O102" s="189"/>
      <c r="P102" s="189"/>
      <c r="Q102" s="189"/>
      <c r="R102" s="188"/>
      <c r="S102" s="188"/>
      <c r="T102" s="188"/>
      <c r="U102" s="188"/>
      <c r="V102" s="188"/>
    </row>
    <row r="103" spans="1:22" s="39" customFormat="1" x14ac:dyDescent="0.25">
      <c r="A103" s="108">
        <v>41772</v>
      </c>
      <c r="B103" s="3">
        <v>41772</v>
      </c>
      <c r="C103" s="117">
        <v>100.70859980031841</v>
      </c>
      <c r="D103" s="117">
        <v>111.73005516871552</v>
      </c>
      <c r="E103" s="117">
        <v>101.50504780054493</v>
      </c>
      <c r="F103" s="117">
        <v>113.72989636641158</v>
      </c>
      <c r="G103" s="117">
        <v>114.51390815238642</v>
      </c>
      <c r="H103" s="21"/>
      <c r="M103" s="189"/>
      <c r="N103" s="189"/>
      <c r="O103" s="189"/>
      <c r="P103" s="189"/>
      <c r="Q103" s="189"/>
      <c r="R103" s="188"/>
      <c r="S103" s="188"/>
      <c r="T103" s="188"/>
      <c r="U103" s="188"/>
      <c r="V103" s="188"/>
    </row>
    <row r="104" spans="1:22" s="39" customFormat="1" x14ac:dyDescent="0.25">
      <c r="A104" s="108">
        <v>41773</v>
      </c>
      <c r="B104" s="3">
        <v>41773</v>
      </c>
      <c r="C104" s="117">
        <v>101.41665992066704</v>
      </c>
      <c r="D104" s="117">
        <v>113.42736660789588</v>
      </c>
      <c r="E104" s="117">
        <v>102.65982076764368</v>
      </c>
      <c r="F104" s="117">
        <v>115.35313876085702</v>
      </c>
      <c r="G104" s="117">
        <v>114.97561937482661</v>
      </c>
      <c r="H104" s="21"/>
      <c r="M104" s="189"/>
      <c r="N104" s="189"/>
      <c r="O104" s="189"/>
      <c r="P104" s="189"/>
      <c r="Q104" s="189"/>
      <c r="R104" s="188"/>
      <c r="S104" s="188"/>
      <c r="T104" s="188"/>
      <c r="U104" s="188"/>
      <c r="V104" s="188"/>
    </row>
    <row r="105" spans="1:22" s="39" customFormat="1" x14ac:dyDescent="0.25">
      <c r="A105" s="108">
        <v>41774</v>
      </c>
      <c r="B105" s="3">
        <v>41774</v>
      </c>
      <c r="C105" s="117">
        <v>101.45065975876304</v>
      </c>
      <c r="D105" s="117">
        <v>113.36074164953646</v>
      </c>
      <c r="E105" s="117">
        <v>103.0819145417605</v>
      </c>
      <c r="F105" s="117">
        <v>115.35313876085702</v>
      </c>
      <c r="G105" s="117">
        <v>114.45575559885432</v>
      </c>
      <c r="H105" s="21"/>
      <c r="M105" s="189"/>
      <c r="N105" s="189"/>
      <c r="O105" s="189"/>
      <c r="P105" s="189"/>
      <c r="Q105" s="189"/>
      <c r="R105" s="188"/>
      <c r="S105" s="188"/>
      <c r="T105" s="188"/>
      <c r="U105" s="188"/>
      <c r="V105" s="188"/>
    </row>
    <row r="106" spans="1:22" s="39" customFormat="1" x14ac:dyDescent="0.25">
      <c r="A106" s="108">
        <v>41775</v>
      </c>
      <c r="B106" s="3">
        <v>41775</v>
      </c>
      <c r="C106" s="117">
        <v>101.64008742815508</v>
      </c>
      <c r="D106" s="117">
        <v>114.17730363918524</v>
      </c>
      <c r="E106" s="117">
        <v>102.77006914148016</v>
      </c>
      <c r="F106" s="117">
        <v>116.27600805589672</v>
      </c>
      <c r="G106" s="117">
        <v>113.92736946589888</v>
      </c>
      <c r="H106" s="21"/>
      <c r="M106" s="189"/>
      <c r="N106" s="189"/>
      <c r="O106" s="189"/>
      <c r="P106" s="189"/>
      <c r="Q106" s="189"/>
      <c r="R106" s="188"/>
      <c r="S106" s="188"/>
      <c r="T106" s="188"/>
      <c r="U106" s="188"/>
      <c r="V106" s="188"/>
    </row>
    <row r="107" spans="1:22" s="39" customFormat="1" x14ac:dyDescent="0.25">
      <c r="A107" s="108">
        <v>41778</v>
      </c>
      <c r="B107" s="3">
        <v>41778</v>
      </c>
      <c r="C107" s="117">
        <v>101.84138805688225</v>
      </c>
      <c r="D107" s="117">
        <v>114.61361586649011</v>
      </c>
      <c r="E107" s="117">
        <v>102.76502921581906</v>
      </c>
      <c r="F107" s="117">
        <v>115.89297165761745</v>
      </c>
      <c r="G107" s="117">
        <v>114.81620116772999</v>
      </c>
      <c r="H107" s="21"/>
      <c r="M107" s="189"/>
      <c r="N107" s="189"/>
      <c r="O107" s="189"/>
      <c r="P107" s="189"/>
      <c r="Q107" s="189"/>
      <c r="R107" s="188"/>
      <c r="S107" s="188"/>
      <c r="T107" s="188"/>
      <c r="U107" s="188"/>
      <c r="V107" s="188"/>
    </row>
    <row r="108" spans="1:22" s="39" customFormat="1" x14ac:dyDescent="0.25">
      <c r="A108" s="108">
        <v>41779</v>
      </c>
      <c r="B108" s="3">
        <v>41779</v>
      </c>
      <c r="C108" s="117">
        <v>101.52243719474352</v>
      </c>
      <c r="D108" s="117">
        <v>113.3184916759427</v>
      </c>
      <c r="E108" s="117">
        <v>102.86078780337988</v>
      </c>
      <c r="F108" s="117">
        <v>113.14201926621085</v>
      </c>
      <c r="G108" s="117">
        <v>115.01388642873135</v>
      </c>
      <c r="H108" s="21"/>
      <c r="M108" s="189"/>
      <c r="N108" s="189"/>
      <c r="O108" s="189"/>
      <c r="P108" s="189"/>
      <c r="Q108" s="189"/>
      <c r="R108" s="188"/>
      <c r="S108" s="188"/>
      <c r="T108" s="188"/>
      <c r="U108" s="188"/>
      <c r="V108" s="188"/>
    </row>
    <row r="109" spans="1:22" s="39" customFormat="1" x14ac:dyDescent="0.25">
      <c r="A109" s="108">
        <v>41780</v>
      </c>
      <c r="B109" s="3">
        <v>41780</v>
      </c>
      <c r="C109" s="117">
        <v>101.29954936722523</v>
      </c>
      <c r="D109" s="117">
        <v>113.98717875801327</v>
      </c>
      <c r="E109" s="117">
        <v>102.74455451782087</v>
      </c>
      <c r="F109" s="117">
        <v>113.47333708474059</v>
      </c>
      <c r="G109" s="117">
        <v>113.00277728574628</v>
      </c>
      <c r="H109" s="21"/>
      <c r="M109" s="189"/>
      <c r="N109" s="189"/>
      <c r="O109" s="189"/>
      <c r="P109" s="189"/>
      <c r="Q109" s="189"/>
      <c r="R109" s="188"/>
      <c r="S109" s="188"/>
      <c r="T109" s="188"/>
      <c r="U109" s="188"/>
      <c r="V109" s="188"/>
    </row>
    <row r="110" spans="1:22" s="39" customFormat="1" x14ac:dyDescent="0.25">
      <c r="A110" s="108">
        <v>41781</v>
      </c>
      <c r="B110" s="3">
        <v>41781</v>
      </c>
      <c r="C110" s="117">
        <v>101.19647049299765</v>
      </c>
      <c r="D110" s="117">
        <v>114.17324114172429</v>
      </c>
      <c r="E110" s="117">
        <v>102.86677271510246</v>
      </c>
      <c r="F110" s="117">
        <v>114.85041937574887</v>
      </c>
      <c r="G110" s="117">
        <v>114.1424336509443</v>
      </c>
      <c r="H110" s="21"/>
      <c r="M110" s="189"/>
      <c r="N110" s="189"/>
      <c r="O110" s="189"/>
      <c r="P110" s="189"/>
      <c r="Q110" s="189"/>
      <c r="R110" s="188"/>
      <c r="S110" s="188"/>
      <c r="T110" s="188"/>
      <c r="U110" s="188"/>
      <c r="V110" s="188"/>
    </row>
    <row r="111" spans="1:22" s="39" customFormat="1" x14ac:dyDescent="0.25">
      <c r="A111" s="108">
        <v>41782</v>
      </c>
      <c r="B111" s="3">
        <v>41782</v>
      </c>
      <c r="C111" s="117">
        <v>100.87805931082868</v>
      </c>
      <c r="D111" s="117">
        <v>113.49317906676308</v>
      </c>
      <c r="E111" s="117">
        <v>103.25610697242216</v>
      </c>
      <c r="F111" s="117">
        <v>114.92379135550976</v>
      </c>
      <c r="G111" s="117">
        <v>113.82075645109002</v>
      </c>
      <c r="H111" s="21"/>
      <c r="M111" s="189"/>
      <c r="N111" s="189"/>
      <c r="O111" s="189"/>
      <c r="P111" s="189"/>
      <c r="Q111" s="189"/>
      <c r="R111" s="188"/>
      <c r="S111" s="188"/>
      <c r="T111" s="188"/>
      <c r="U111" s="188"/>
      <c r="V111" s="188"/>
    </row>
    <row r="112" spans="1:22" s="39" customFormat="1" x14ac:dyDescent="0.25">
      <c r="A112" s="108">
        <v>41786</v>
      </c>
      <c r="B112" s="3">
        <v>41786</v>
      </c>
      <c r="C112" s="117">
        <v>100.78901211581532</v>
      </c>
      <c r="D112" s="117">
        <v>113.1592417754739</v>
      </c>
      <c r="E112" s="117">
        <v>103.13136881231001</v>
      </c>
      <c r="F112" s="117">
        <v>114.71275736521798</v>
      </c>
      <c r="G112" s="117">
        <v>113.30156109527327</v>
      </c>
      <c r="H112" s="21"/>
      <c r="M112" s="189"/>
      <c r="N112" s="189"/>
      <c r="O112" s="189"/>
      <c r="P112" s="189"/>
      <c r="Q112" s="189"/>
      <c r="R112" s="188"/>
      <c r="S112" s="188"/>
      <c r="T112" s="188"/>
      <c r="U112" s="188"/>
      <c r="V112" s="188"/>
    </row>
    <row r="113" spans="1:22" s="39" customFormat="1" x14ac:dyDescent="0.25">
      <c r="A113" s="108">
        <v>41787</v>
      </c>
      <c r="B113" s="3">
        <v>41787</v>
      </c>
      <c r="C113" s="117">
        <v>101.0097412234545</v>
      </c>
      <c r="D113" s="117">
        <v>113.97661626461483</v>
      </c>
      <c r="E113" s="117">
        <v>103.0614398437623</v>
      </c>
      <c r="F113" s="117">
        <v>115.21314271254477</v>
      </c>
      <c r="G113" s="117">
        <v>113.42889513490391</v>
      </c>
      <c r="H113" s="21"/>
      <c r="M113" s="189"/>
      <c r="N113" s="189"/>
      <c r="O113" s="189"/>
      <c r="P113" s="189"/>
      <c r="Q113" s="189"/>
      <c r="R113" s="188"/>
      <c r="S113" s="188"/>
      <c r="T113" s="188"/>
      <c r="U113" s="188"/>
      <c r="V113" s="188"/>
    </row>
    <row r="114" spans="1:22" s="39" customFormat="1" x14ac:dyDescent="0.25">
      <c r="A114" s="108">
        <v>41788</v>
      </c>
      <c r="B114" s="3">
        <v>41788</v>
      </c>
      <c r="C114" s="117">
        <v>101.27742248846434</v>
      </c>
      <c r="D114" s="117">
        <v>114.44136597414627</v>
      </c>
      <c r="E114" s="117">
        <v>103.9708314302364</v>
      </c>
      <c r="F114" s="117">
        <v>115.21314271254477</v>
      </c>
      <c r="G114" s="117">
        <v>111.57051999746</v>
      </c>
      <c r="H114" s="21"/>
      <c r="M114" s="189"/>
      <c r="N114" s="189"/>
      <c r="O114" s="189"/>
      <c r="P114" s="189"/>
      <c r="Q114" s="189"/>
      <c r="R114" s="188"/>
      <c r="S114" s="188"/>
      <c r="T114" s="188"/>
      <c r="U114" s="188"/>
      <c r="V114" s="188"/>
    </row>
    <row r="115" spans="1:22" s="39" customFormat="1" x14ac:dyDescent="0.25">
      <c r="A115" s="108">
        <v>41789</v>
      </c>
      <c r="B115" s="3">
        <v>41789</v>
      </c>
      <c r="C115" s="117">
        <v>101.1025661782563</v>
      </c>
      <c r="D115" s="117">
        <v>115.02799060750588</v>
      </c>
      <c r="E115" s="117">
        <v>103.81774368828059</v>
      </c>
      <c r="F115" s="117">
        <v>113.09471455988944</v>
      </c>
      <c r="G115" s="117">
        <v>111.08558117461473</v>
      </c>
      <c r="H115" s="21"/>
      <c r="M115" s="189"/>
      <c r="N115" s="189"/>
      <c r="O115" s="189"/>
      <c r="P115" s="189"/>
      <c r="Q115" s="189"/>
      <c r="R115" s="188"/>
      <c r="S115" s="188"/>
      <c r="T115" s="188"/>
      <c r="U115" s="188"/>
      <c r="V115" s="188"/>
    </row>
    <row r="116" spans="1:22" s="39" customFormat="1" x14ac:dyDescent="0.25">
      <c r="A116" s="3">
        <v>41792</v>
      </c>
      <c r="B116" s="3">
        <v>41792</v>
      </c>
      <c r="C116" s="117">
        <v>100.60983836584904</v>
      </c>
      <c r="D116" s="117">
        <v>117.07630182731137</v>
      </c>
      <c r="E116" s="117">
        <v>104.01902571937063</v>
      </c>
      <c r="F116" s="117">
        <v>113.51491068839093</v>
      </c>
      <c r="G116" s="117">
        <v>112.13416529362026</v>
      </c>
      <c r="H116" s="21"/>
      <c r="M116" s="189"/>
      <c r="N116" s="189"/>
      <c r="O116" s="189"/>
      <c r="P116" s="189"/>
      <c r="Q116" s="189"/>
      <c r="R116" s="188"/>
      <c r="S116" s="188"/>
      <c r="T116" s="188"/>
      <c r="U116" s="188"/>
      <c r="V116" s="188"/>
    </row>
    <row r="117" spans="1:22" s="39" customFormat="1" x14ac:dyDescent="0.25">
      <c r="A117" s="3">
        <v>41793</v>
      </c>
      <c r="B117" s="3">
        <v>41793</v>
      </c>
      <c r="C117" s="117">
        <v>101.05777274076473</v>
      </c>
      <c r="D117" s="117">
        <v>118.15692615192116</v>
      </c>
      <c r="E117" s="117">
        <v>103.84357330729372</v>
      </c>
      <c r="F117" s="117">
        <v>114.20971445012033</v>
      </c>
      <c r="G117" s="117">
        <v>113.6454632652993</v>
      </c>
      <c r="H117" s="21"/>
      <c r="M117" s="189"/>
      <c r="N117" s="189"/>
      <c r="O117" s="189"/>
      <c r="P117" s="189"/>
      <c r="Q117" s="189"/>
      <c r="R117" s="188"/>
      <c r="S117" s="188"/>
      <c r="T117" s="188"/>
      <c r="U117" s="188"/>
      <c r="V117" s="188"/>
    </row>
    <row r="118" spans="1:22" s="39" customFormat="1" x14ac:dyDescent="0.25">
      <c r="A118" s="3">
        <v>41794</v>
      </c>
      <c r="B118" s="3">
        <v>41794</v>
      </c>
      <c r="C118" s="117">
        <v>100.66110796297795</v>
      </c>
      <c r="D118" s="117">
        <v>117.76367639770227</v>
      </c>
      <c r="E118" s="117">
        <v>103.32383097349313</v>
      </c>
      <c r="F118" s="117">
        <v>113.98802707946012</v>
      </c>
      <c r="G118" s="117">
        <v>113.07279429703922</v>
      </c>
      <c r="H118" s="21"/>
      <c r="M118" s="189"/>
      <c r="N118" s="189"/>
      <c r="O118" s="189"/>
      <c r="P118" s="189"/>
      <c r="Q118" s="189"/>
      <c r="R118" s="188"/>
      <c r="S118" s="188"/>
      <c r="T118" s="188"/>
      <c r="U118" s="188"/>
      <c r="V118" s="188"/>
    </row>
    <row r="119" spans="1:22" s="39" customFormat="1" x14ac:dyDescent="0.25">
      <c r="A119" s="3">
        <v>41795</v>
      </c>
      <c r="B119" s="3">
        <v>41795</v>
      </c>
      <c r="C119" s="117">
        <v>100.86618635149355</v>
      </c>
      <c r="D119" s="117">
        <v>118.06917620676487</v>
      </c>
      <c r="E119" s="117">
        <v>103.30713621974074</v>
      </c>
      <c r="F119" s="117">
        <v>114.05735493435229</v>
      </c>
      <c r="G119" s="117">
        <v>113.17088495486492</v>
      </c>
      <c r="H119" s="21"/>
      <c r="M119" s="189"/>
      <c r="N119" s="189"/>
      <c r="O119" s="189"/>
      <c r="P119" s="189"/>
      <c r="Q119" s="189"/>
      <c r="R119" s="188"/>
      <c r="S119" s="188"/>
      <c r="T119" s="188"/>
      <c r="U119" s="188"/>
      <c r="V119" s="188"/>
    </row>
    <row r="120" spans="1:22" s="39" customFormat="1" x14ac:dyDescent="0.25">
      <c r="A120" s="3">
        <v>41796</v>
      </c>
      <c r="B120" s="3">
        <v>41796</v>
      </c>
      <c r="C120" s="117">
        <v>100.52618797053347</v>
      </c>
      <c r="D120" s="117">
        <v>118.46405095996815</v>
      </c>
      <c r="E120" s="117">
        <v>103.93051202494763</v>
      </c>
      <c r="F120" s="117">
        <v>114.09460710171435</v>
      </c>
      <c r="G120" s="117">
        <v>113.00678780667953</v>
      </c>
      <c r="H120" s="21"/>
      <c r="M120" s="189"/>
      <c r="N120" s="189"/>
      <c r="O120" s="189"/>
      <c r="P120" s="189"/>
      <c r="Q120" s="189"/>
      <c r="R120" s="188"/>
      <c r="S120" s="188"/>
      <c r="T120" s="188"/>
      <c r="U120" s="188"/>
      <c r="V120" s="188"/>
    </row>
    <row r="121" spans="1:22" s="39" customFormat="1" x14ac:dyDescent="0.25">
      <c r="A121" s="3">
        <v>41799</v>
      </c>
      <c r="B121" s="3">
        <v>41799</v>
      </c>
      <c r="C121" s="117">
        <v>100.57961628754148</v>
      </c>
      <c r="D121" s="117">
        <v>118.40555099653062</v>
      </c>
      <c r="E121" s="117">
        <v>104.11226434410092</v>
      </c>
      <c r="F121" s="117">
        <v>112.89077512008161</v>
      </c>
      <c r="G121" s="117">
        <v>113.67704611764862</v>
      </c>
      <c r="H121" s="21"/>
      <c r="M121" s="189"/>
      <c r="N121" s="189"/>
      <c r="O121" s="189"/>
      <c r="P121" s="189"/>
      <c r="Q121" s="189"/>
      <c r="R121" s="188"/>
      <c r="S121" s="188"/>
      <c r="T121" s="188"/>
      <c r="U121" s="188"/>
      <c r="V121" s="188"/>
    </row>
    <row r="122" spans="1:22" s="39" customFormat="1" x14ac:dyDescent="0.25">
      <c r="A122" s="3">
        <v>41800</v>
      </c>
      <c r="B122" s="3">
        <v>41800</v>
      </c>
      <c r="C122" s="117">
        <v>101.27688280849456</v>
      </c>
      <c r="D122" s="117">
        <v>119.37161289274194</v>
      </c>
      <c r="E122" s="117">
        <v>103.75379963145544</v>
      </c>
      <c r="F122" s="117">
        <v>114.30060326788399</v>
      </c>
      <c r="G122" s="117">
        <v>113.26346114640739</v>
      </c>
      <c r="H122" s="21"/>
      <c r="M122" s="189"/>
      <c r="N122" s="189"/>
      <c r="O122" s="189"/>
      <c r="P122" s="189"/>
      <c r="Q122" s="189"/>
      <c r="R122" s="188"/>
      <c r="S122" s="188"/>
      <c r="T122" s="188"/>
      <c r="U122" s="188"/>
      <c r="V122" s="188"/>
    </row>
    <row r="123" spans="1:22" s="39" customFormat="1" x14ac:dyDescent="0.25">
      <c r="A123" s="3">
        <v>41801</v>
      </c>
      <c r="B123" s="3">
        <v>41801</v>
      </c>
      <c r="C123" s="117">
        <v>101.37240616314527</v>
      </c>
      <c r="D123" s="117">
        <v>118.92636317102303</v>
      </c>
      <c r="E123" s="117">
        <v>103.63473138771202</v>
      </c>
      <c r="F123" s="117">
        <v>114.8981169399147</v>
      </c>
      <c r="G123" s="117">
        <v>113.78482886772967</v>
      </c>
      <c r="H123" s="21"/>
      <c r="M123" s="189"/>
      <c r="N123" s="189"/>
      <c r="O123" s="189"/>
      <c r="P123" s="189"/>
      <c r="Q123" s="189"/>
      <c r="R123" s="188"/>
      <c r="S123" s="188"/>
      <c r="T123" s="188"/>
      <c r="U123" s="188"/>
      <c r="V123" s="188"/>
    </row>
    <row r="124" spans="1:22" s="39" customFormat="1" x14ac:dyDescent="0.25">
      <c r="A124" s="3">
        <v>41802</v>
      </c>
      <c r="B124" s="3">
        <v>41802</v>
      </c>
      <c r="C124" s="117">
        <v>101.12901049677541</v>
      </c>
      <c r="D124" s="117">
        <v>118.38280101074936</v>
      </c>
      <c r="E124" s="117">
        <v>103.72828500779615</v>
      </c>
      <c r="F124" s="117">
        <v>114.03061749164887</v>
      </c>
      <c r="G124" s="117">
        <v>113.78482886772967</v>
      </c>
      <c r="H124" s="21"/>
      <c r="M124" s="189"/>
      <c r="N124" s="189"/>
      <c r="O124" s="189"/>
      <c r="P124" s="189"/>
      <c r="Q124" s="189"/>
      <c r="R124" s="188"/>
      <c r="S124" s="188"/>
      <c r="T124" s="188"/>
      <c r="U124" s="188"/>
      <c r="V124" s="188"/>
    </row>
    <row r="125" spans="1:22" s="39" customFormat="1" x14ac:dyDescent="0.25">
      <c r="A125" s="3">
        <v>41803</v>
      </c>
      <c r="B125" s="3">
        <v>41803</v>
      </c>
      <c r="C125" s="117">
        <v>101.28389864810168</v>
      </c>
      <c r="D125" s="117">
        <v>118.3015510615306</v>
      </c>
      <c r="E125" s="117">
        <v>103.73584489628777</v>
      </c>
      <c r="F125" s="117">
        <v>113.85165918888718</v>
      </c>
      <c r="G125" s="117">
        <v>113.37993335851048</v>
      </c>
      <c r="H125" s="21"/>
      <c r="M125" s="189"/>
      <c r="N125" s="189"/>
      <c r="O125" s="189"/>
      <c r="P125" s="189"/>
      <c r="Q125" s="189"/>
      <c r="R125" s="188"/>
      <c r="S125" s="188"/>
      <c r="T125" s="188"/>
      <c r="U125" s="188"/>
      <c r="V125" s="188"/>
    </row>
    <row r="126" spans="1:22" s="39" customFormat="1" x14ac:dyDescent="0.25">
      <c r="A126" s="3">
        <v>41806</v>
      </c>
      <c r="B126" s="3">
        <v>41806</v>
      </c>
      <c r="C126" s="117">
        <v>101.00542378369626</v>
      </c>
      <c r="D126" s="117">
        <v>119.58773775766389</v>
      </c>
      <c r="E126" s="117">
        <v>103.64166128549603</v>
      </c>
      <c r="F126" s="117">
        <v>112.89946421122809</v>
      </c>
      <c r="G126" s="117">
        <v>112.93710500546432</v>
      </c>
      <c r="H126" s="21"/>
      <c r="M126" s="189"/>
      <c r="N126" s="189"/>
      <c r="O126" s="189"/>
      <c r="P126" s="189"/>
      <c r="Q126" s="189"/>
      <c r="R126" s="188"/>
      <c r="S126" s="188"/>
      <c r="T126" s="188"/>
      <c r="U126" s="188"/>
      <c r="V126" s="188"/>
    </row>
    <row r="127" spans="1:22" s="39" customFormat="1" x14ac:dyDescent="0.25">
      <c r="A127" s="3">
        <v>41807</v>
      </c>
      <c r="B127" s="3">
        <v>41807</v>
      </c>
      <c r="C127" s="117">
        <v>101.16840713456918</v>
      </c>
      <c r="D127" s="117">
        <v>119.52030029981231</v>
      </c>
      <c r="E127" s="117">
        <v>103.14333863575511</v>
      </c>
      <c r="F127" s="117">
        <v>113.45542738889343</v>
      </c>
      <c r="G127" s="117">
        <v>112.04275883734998</v>
      </c>
      <c r="H127" s="21"/>
      <c r="M127" s="189"/>
      <c r="N127" s="189"/>
      <c r="O127" s="189"/>
      <c r="P127" s="189"/>
      <c r="Q127" s="189"/>
      <c r="R127" s="188"/>
      <c r="S127" s="188"/>
      <c r="T127" s="188"/>
      <c r="U127" s="188"/>
      <c r="V127" s="188"/>
    </row>
    <row r="128" spans="1:22" s="39" customFormat="1" x14ac:dyDescent="0.25">
      <c r="A128" s="3">
        <v>41808</v>
      </c>
      <c r="B128" s="3">
        <v>41808</v>
      </c>
      <c r="C128" s="117">
        <v>101.27526376858522</v>
      </c>
      <c r="D128" s="117">
        <v>117.92292629817105</v>
      </c>
      <c r="E128" s="117">
        <v>103.2176775392563</v>
      </c>
      <c r="F128" s="117">
        <v>112.9549496044268</v>
      </c>
      <c r="G128" s="117">
        <v>112.01267993035063</v>
      </c>
      <c r="H128" s="21"/>
      <c r="M128" s="189"/>
      <c r="N128" s="189"/>
      <c r="O128" s="189"/>
      <c r="P128" s="189"/>
      <c r="Q128" s="189"/>
      <c r="R128" s="188"/>
      <c r="S128" s="188"/>
      <c r="T128" s="188"/>
      <c r="U128" s="188"/>
      <c r="V128" s="188"/>
    </row>
    <row r="129" spans="1:22" s="39" customFormat="1" x14ac:dyDescent="0.25">
      <c r="A129" s="3">
        <v>41809</v>
      </c>
      <c r="B129" s="3">
        <v>41809</v>
      </c>
      <c r="C129" s="117">
        <v>101.5397069537764</v>
      </c>
      <c r="D129" s="117">
        <v>118.78011326242921</v>
      </c>
      <c r="E129" s="117">
        <v>102.97261115398548</v>
      </c>
      <c r="F129" s="117">
        <v>112.40987089997954</v>
      </c>
      <c r="G129" s="117">
        <v>111.9501826458075</v>
      </c>
      <c r="H129" s="21"/>
      <c r="M129" s="189"/>
      <c r="N129" s="189"/>
      <c r="O129" s="189"/>
      <c r="P129" s="189"/>
      <c r="Q129" s="189"/>
      <c r="R129" s="188"/>
      <c r="S129" s="188"/>
      <c r="T129" s="188"/>
      <c r="U129" s="188"/>
      <c r="V129" s="188"/>
    </row>
    <row r="130" spans="1:22" s="39" customFormat="1" x14ac:dyDescent="0.25">
      <c r="A130" s="3">
        <v>41810</v>
      </c>
      <c r="B130" s="3">
        <v>41810</v>
      </c>
      <c r="C130" s="117">
        <v>101.76853126096226</v>
      </c>
      <c r="D130" s="117">
        <v>119.21723798922625</v>
      </c>
      <c r="E130" s="117">
        <v>102.65068590238293</v>
      </c>
      <c r="F130" s="117">
        <v>112.02690382955515</v>
      </c>
      <c r="G130" s="117">
        <v>112.47773325356853</v>
      </c>
      <c r="H130" s="21"/>
      <c r="M130" s="189"/>
      <c r="N130" s="189"/>
      <c r="O130" s="189"/>
      <c r="P130" s="189"/>
      <c r="Q130" s="189"/>
      <c r="R130" s="188"/>
      <c r="S130" s="188"/>
      <c r="T130" s="188"/>
      <c r="U130" s="188"/>
      <c r="V130" s="188"/>
    </row>
    <row r="131" spans="1:22" s="39" customFormat="1" x14ac:dyDescent="0.25">
      <c r="A131" s="3">
        <v>41813</v>
      </c>
      <c r="B131" s="3">
        <v>41813</v>
      </c>
      <c r="C131" s="117">
        <v>101.67354758628133</v>
      </c>
      <c r="D131" s="117">
        <v>119.33180041762475</v>
      </c>
      <c r="E131" s="117">
        <v>102.60658655284836</v>
      </c>
      <c r="F131" s="117">
        <v>111.89813889373541</v>
      </c>
      <c r="G131" s="117">
        <v>112.99626018922974</v>
      </c>
      <c r="H131" s="21"/>
      <c r="M131" s="189"/>
      <c r="N131" s="189"/>
      <c r="O131" s="189"/>
      <c r="P131" s="189"/>
      <c r="Q131" s="189"/>
      <c r="R131" s="188"/>
      <c r="S131" s="188"/>
      <c r="T131" s="188"/>
      <c r="U131" s="188"/>
      <c r="V131" s="188"/>
    </row>
    <row r="132" spans="1:22" s="39" customFormat="1" x14ac:dyDescent="0.25">
      <c r="A132" s="3">
        <v>41814</v>
      </c>
      <c r="B132" s="3">
        <v>41814</v>
      </c>
      <c r="C132" s="117">
        <v>102.12525972098545</v>
      </c>
      <c r="D132" s="117">
        <v>118.69967581270262</v>
      </c>
      <c r="E132" s="117">
        <v>102.75242940166633</v>
      </c>
      <c r="F132" s="117">
        <v>112.36288972364761</v>
      </c>
      <c r="G132" s="117">
        <v>113.51562265008539</v>
      </c>
      <c r="H132" s="21"/>
      <c r="M132" s="189"/>
      <c r="N132" s="189"/>
      <c r="O132" s="189"/>
      <c r="P132" s="189"/>
      <c r="Q132" s="189"/>
      <c r="R132" s="188"/>
      <c r="S132" s="188"/>
      <c r="T132" s="188"/>
      <c r="U132" s="188"/>
      <c r="V132" s="188"/>
    </row>
    <row r="133" spans="1:22" s="39" customFormat="1" x14ac:dyDescent="0.25">
      <c r="A133" s="3">
        <v>41815</v>
      </c>
      <c r="B133" s="3">
        <v>41815</v>
      </c>
      <c r="C133" s="117">
        <v>101.97522868938719</v>
      </c>
      <c r="D133" s="117">
        <v>119.31473792828879</v>
      </c>
      <c r="E133" s="117">
        <v>102.73699462932922</v>
      </c>
      <c r="F133" s="117">
        <v>111.82541397395352</v>
      </c>
      <c r="G133" s="117">
        <v>114.21094671688729</v>
      </c>
      <c r="H133" s="21"/>
      <c r="M133" s="189"/>
      <c r="N133" s="189"/>
      <c r="O133" s="189"/>
      <c r="P133" s="189"/>
      <c r="Q133" s="189"/>
      <c r="R133" s="188"/>
      <c r="S133" s="188"/>
      <c r="T133" s="188"/>
      <c r="U133" s="188"/>
      <c r="V133" s="188"/>
    </row>
    <row r="134" spans="1:22" s="39" customFormat="1" x14ac:dyDescent="0.25">
      <c r="A134" s="3">
        <v>41816</v>
      </c>
      <c r="B134" s="3">
        <v>41816</v>
      </c>
      <c r="C134" s="117">
        <v>101.99789524811787</v>
      </c>
      <c r="D134" s="117">
        <v>120.04517497176566</v>
      </c>
      <c r="E134" s="117">
        <v>103.27343171688217</v>
      </c>
      <c r="F134" s="117">
        <v>112.59814224458174</v>
      </c>
      <c r="G134" s="117">
        <v>115.17180069047804</v>
      </c>
      <c r="H134" s="21"/>
      <c r="M134" s="189"/>
      <c r="N134" s="189"/>
      <c r="O134" s="189"/>
      <c r="P134" s="189"/>
      <c r="Q134" s="189"/>
      <c r="R134" s="188"/>
      <c r="S134" s="188"/>
      <c r="T134" s="188"/>
      <c r="U134" s="188"/>
      <c r="V134" s="188"/>
    </row>
    <row r="135" spans="1:22" s="39" customFormat="1" x14ac:dyDescent="0.25">
      <c r="A135" s="3">
        <v>41817</v>
      </c>
      <c r="B135" s="3">
        <v>41817</v>
      </c>
      <c r="C135" s="117">
        <v>101.51002455543863</v>
      </c>
      <c r="D135" s="117">
        <v>120.51317467926583</v>
      </c>
      <c r="E135" s="117">
        <v>103.03655521081066</v>
      </c>
      <c r="F135" s="117">
        <v>111.96758229505241</v>
      </c>
      <c r="G135" s="117">
        <v>114.33577418093464</v>
      </c>
      <c r="H135" s="21"/>
      <c r="M135" s="189"/>
      <c r="N135" s="189"/>
      <c r="O135" s="189"/>
      <c r="P135" s="189"/>
      <c r="Q135" s="189"/>
      <c r="R135" s="188"/>
      <c r="S135" s="188"/>
      <c r="T135" s="188"/>
      <c r="U135" s="188"/>
      <c r="V135" s="188"/>
    </row>
    <row r="136" spans="1:22" s="39" customFormat="1" x14ac:dyDescent="0.25">
      <c r="A136" s="3">
        <v>41820</v>
      </c>
      <c r="B136" s="3">
        <v>41820</v>
      </c>
      <c r="C136" s="117">
        <v>101.60608759005909</v>
      </c>
      <c r="D136" s="117">
        <v>120.71711205180497</v>
      </c>
      <c r="E136" s="117">
        <v>102.55209235663773</v>
      </c>
      <c r="F136" s="117">
        <v>112.74054165853028</v>
      </c>
      <c r="G136" s="117">
        <v>114.37186886933388</v>
      </c>
      <c r="H136" s="21"/>
      <c r="M136" s="189"/>
      <c r="N136" s="189"/>
      <c r="O136" s="189"/>
      <c r="P136" s="189"/>
      <c r="Q136" s="189"/>
      <c r="R136" s="188"/>
      <c r="S136" s="188"/>
      <c r="T136" s="188"/>
      <c r="U136" s="188"/>
      <c r="V136" s="188"/>
    </row>
    <row r="137" spans="1:22" s="39" customFormat="1" x14ac:dyDescent="0.25">
      <c r="A137" s="3">
        <v>41821</v>
      </c>
      <c r="B137" s="3">
        <v>41821</v>
      </c>
      <c r="C137" s="117">
        <v>101.41234248090882</v>
      </c>
      <c r="D137" s="117">
        <v>120.71711205180497</v>
      </c>
      <c r="E137" s="117">
        <v>102.14165341061219</v>
      </c>
      <c r="F137" s="117">
        <v>112.88481292456088</v>
      </c>
      <c r="G137" s="117">
        <v>114.07609295050682</v>
      </c>
      <c r="H137" s="21"/>
      <c r="M137" s="189"/>
      <c r="N137" s="189"/>
      <c r="O137" s="189"/>
      <c r="P137" s="189"/>
      <c r="Q137" s="189"/>
      <c r="R137" s="188"/>
      <c r="S137" s="188"/>
      <c r="T137" s="188"/>
      <c r="U137" s="188"/>
      <c r="V137" s="188"/>
    </row>
    <row r="138" spans="1:22" s="39" customFormat="1" x14ac:dyDescent="0.25">
      <c r="A138" s="3">
        <v>41822</v>
      </c>
      <c r="B138" s="3">
        <v>41822</v>
      </c>
      <c r="C138" s="117">
        <v>101.82897541757737</v>
      </c>
      <c r="D138" s="117">
        <v>121.20948674407077</v>
      </c>
      <c r="E138" s="117">
        <v>102.81164852818421</v>
      </c>
      <c r="F138" s="117">
        <v>113.42670254768312</v>
      </c>
      <c r="G138" s="117">
        <v>114.47697793879277</v>
      </c>
      <c r="H138" s="21"/>
      <c r="M138" s="189"/>
      <c r="N138" s="189"/>
      <c r="O138" s="189"/>
      <c r="P138" s="189"/>
      <c r="Q138" s="189"/>
      <c r="R138" s="188"/>
      <c r="S138" s="188"/>
      <c r="T138" s="188"/>
      <c r="U138" s="188"/>
      <c r="V138" s="188"/>
    </row>
    <row r="139" spans="1:22" s="39" customFormat="1" x14ac:dyDescent="0.25">
      <c r="A139" s="3">
        <v>41823</v>
      </c>
      <c r="B139" s="3">
        <v>41823</v>
      </c>
      <c r="C139" s="117">
        <v>101.92881621198629</v>
      </c>
      <c r="D139" s="117">
        <v>121.32323667297709</v>
      </c>
      <c r="E139" s="117">
        <v>103.10270423511254</v>
      </c>
      <c r="F139" s="117">
        <v>112.97517022877035</v>
      </c>
      <c r="G139" s="117">
        <v>115.29094658320327</v>
      </c>
      <c r="H139" s="21"/>
      <c r="M139" s="189"/>
      <c r="N139" s="189"/>
      <c r="O139" s="189"/>
      <c r="P139" s="189"/>
      <c r="Q139" s="189"/>
      <c r="R139" s="188"/>
      <c r="S139" s="188"/>
      <c r="T139" s="188"/>
      <c r="U139" s="188"/>
      <c r="V139" s="188"/>
    </row>
    <row r="140" spans="1:22" s="39" customFormat="1" x14ac:dyDescent="0.25">
      <c r="A140" s="3">
        <v>41827</v>
      </c>
      <c r="B140" s="3">
        <v>41827</v>
      </c>
      <c r="C140" s="117">
        <v>102.13443428047168</v>
      </c>
      <c r="D140" s="117">
        <v>122.13573616516491</v>
      </c>
      <c r="E140" s="117">
        <v>103.68292567684627</v>
      </c>
      <c r="F140" s="117">
        <v>115.29293907352564</v>
      </c>
      <c r="G140" s="117">
        <v>116.95848776624011</v>
      </c>
      <c r="H140" s="21"/>
      <c r="M140" s="189"/>
      <c r="N140" s="189"/>
      <c r="O140" s="189"/>
      <c r="P140" s="189"/>
      <c r="Q140" s="189"/>
      <c r="R140" s="188"/>
      <c r="S140" s="188"/>
      <c r="T140" s="188"/>
      <c r="U140" s="188"/>
      <c r="V140" s="188"/>
    </row>
    <row r="141" spans="1:22" s="39" customFormat="1" x14ac:dyDescent="0.25">
      <c r="A141" s="3">
        <v>41828</v>
      </c>
      <c r="B141" s="3">
        <v>41828</v>
      </c>
      <c r="C141" s="117">
        <v>102.14252948001837</v>
      </c>
      <c r="D141" s="117">
        <v>122.49079844325097</v>
      </c>
      <c r="E141" s="117">
        <v>103.42368450065362</v>
      </c>
      <c r="F141" s="117">
        <v>116.11750147032826</v>
      </c>
      <c r="G141" s="117">
        <v>116.11327047955804</v>
      </c>
      <c r="H141" s="21"/>
      <c r="M141" s="189"/>
      <c r="N141" s="189"/>
      <c r="O141" s="189"/>
      <c r="P141" s="189"/>
      <c r="Q141" s="189"/>
      <c r="R141" s="188"/>
      <c r="S141" s="188"/>
      <c r="T141" s="188"/>
      <c r="U141" s="188"/>
      <c r="V141" s="188"/>
    </row>
    <row r="142" spans="1:22" s="39" customFormat="1" x14ac:dyDescent="0.25">
      <c r="A142" s="3">
        <v>41829</v>
      </c>
      <c r="B142" s="3">
        <v>41829</v>
      </c>
      <c r="C142" s="117">
        <v>102.06211716452145</v>
      </c>
      <c r="D142" s="117">
        <v>122.51842342598536</v>
      </c>
      <c r="E142" s="117">
        <v>103.17546816184462</v>
      </c>
      <c r="F142" s="117">
        <v>116.11750147032826</v>
      </c>
      <c r="G142" s="117">
        <v>115.36580964062391</v>
      </c>
      <c r="H142" s="21"/>
      <c r="M142" s="189"/>
      <c r="N142" s="189"/>
      <c r="O142" s="189"/>
      <c r="P142" s="189"/>
      <c r="Q142" s="189"/>
      <c r="R142" s="188"/>
      <c r="S142" s="188"/>
      <c r="T142" s="188"/>
      <c r="U142" s="188"/>
      <c r="V142" s="188"/>
    </row>
    <row r="143" spans="1:22" s="39" customFormat="1" x14ac:dyDescent="0.25">
      <c r="A143" s="3">
        <v>41830</v>
      </c>
      <c r="B143" s="3">
        <v>41830</v>
      </c>
      <c r="C143" s="117">
        <v>102.140910440109</v>
      </c>
      <c r="D143" s="117">
        <v>123.33823541360287</v>
      </c>
      <c r="E143" s="117">
        <v>102.98773093096875</v>
      </c>
      <c r="F143" s="117">
        <v>117.81136583962386</v>
      </c>
      <c r="G143" s="117">
        <v>115.9242746805787</v>
      </c>
      <c r="H143" s="21"/>
      <c r="M143" s="189"/>
      <c r="N143" s="189"/>
      <c r="O143" s="189"/>
      <c r="P143" s="189"/>
      <c r="Q143" s="189"/>
      <c r="R143" s="188"/>
      <c r="S143" s="188"/>
      <c r="T143" s="188"/>
      <c r="U143" s="188"/>
      <c r="V143" s="188"/>
    </row>
    <row r="144" spans="1:22" s="39" customFormat="1" x14ac:dyDescent="0.25">
      <c r="A144" s="3">
        <v>41831</v>
      </c>
      <c r="B144" s="3">
        <v>41831</v>
      </c>
      <c r="C144" s="117">
        <v>101.62983350872932</v>
      </c>
      <c r="D144" s="117">
        <v>123.33823541360287</v>
      </c>
      <c r="E144" s="117">
        <v>103.75096467327107</v>
      </c>
      <c r="F144" s="117">
        <v>116.29976440083978</v>
      </c>
      <c r="G144" s="117">
        <v>115.32069128012485</v>
      </c>
      <c r="H144" s="21"/>
      <c r="M144" s="189"/>
      <c r="N144" s="189"/>
      <c r="O144" s="189"/>
      <c r="P144" s="189"/>
      <c r="Q144" s="189"/>
      <c r="R144" s="188"/>
      <c r="S144" s="188"/>
      <c r="T144" s="188"/>
      <c r="U144" s="188"/>
      <c r="V144" s="188"/>
    </row>
    <row r="145" spans="1:22" s="39" customFormat="1" x14ac:dyDescent="0.25">
      <c r="A145" s="3">
        <v>41834</v>
      </c>
      <c r="B145" s="3">
        <v>41834</v>
      </c>
      <c r="C145" s="117">
        <v>101.72265846353112</v>
      </c>
      <c r="D145" s="117">
        <v>124.24985984383761</v>
      </c>
      <c r="E145" s="117">
        <v>103.66434095097097</v>
      </c>
      <c r="F145" s="117">
        <v>116.0331756894944</v>
      </c>
      <c r="G145" s="117">
        <v>114.13892444512771</v>
      </c>
      <c r="H145" s="21"/>
      <c r="M145" s="189"/>
      <c r="N145" s="189"/>
      <c r="O145" s="189"/>
      <c r="P145" s="189"/>
      <c r="Q145" s="189"/>
      <c r="R145" s="188"/>
      <c r="S145" s="188"/>
      <c r="T145" s="188"/>
      <c r="U145" s="188"/>
      <c r="V145" s="188"/>
    </row>
    <row r="146" spans="1:22" s="39" customFormat="1" x14ac:dyDescent="0.25">
      <c r="A146" s="3">
        <v>41835</v>
      </c>
      <c r="B146" s="3">
        <v>41835</v>
      </c>
      <c r="C146" s="117">
        <v>101.72265846353112</v>
      </c>
      <c r="D146" s="117">
        <v>123.86798508250931</v>
      </c>
      <c r="E146" s="117">
        <v>103.67820074653899</v>
      </c>
      <c r="F146" s="117">
        <v>117.18304749073604</v>
      </c>
      <c r="G146" s="117">
        <v>114.20025199439863</v>
      </c>
      <c r="H146" s="21"/>
      <c r="M146" s="189"/>
      <c r="N146" s="189"/>
      <c r="O146" s="189"/>
      <c r="P146" s="189"/>
      <c r="Q146" s="189"/>
      <c r="R146" s="188"/>
      <c r="S146" s="188"/>
      <c r="T146" s="188"/>
      <c r="U146" s="188"/>
      <c r="V146" s="188"/>
    </row>
    <row r="147" spans="1:22" s="39" customFormat="1" x14ac:dyDescent="0.25">
      <c r="A147" s="3">
        <v>41836</v>
      </c>
      <c r="B147" s="3">
        <v>41836</v>
      </c>
      <c r="C147" s="117">
        <v>101.82195957797026</v>
      </c>
      <c r="D147" s="117">
        <v>124.34654728340794</v>
      </c>
      <c r="E147" s="117">
        <v>104.0880097018569</v>
      </c>
      <c r="F147" s="117">
        <v>118.1792656562517</v>
      </c>
      <c r="G147" s="117">
        <v>114.20025199439863</v>
      </c>
      <c r="H147" s="21"/>
      <c r="M147" s="189"/>
      <c r="N147" s="189"/>
      <c r="O147" s="189"/>
      <c r="P147" s="189"/>
      <c r="Q147" s="189"/>
      <c r="R147" s="188"/>
      <c r="S147" s="188"/>
      <c r="T147" s="188"/>
      <c r="U147" s="188"/>
      <c r="V147" s="188"/>
    </row>
    <row r="148" spans="1:22" s="39" customFormat="1" x14ac:dyDescent="0.25">
      <c r="A148" s="3">
        <v>41837</v>
      </c>
      <c r="B148" s="3">
        <v>41837</v>
      </c>
      <c r="C148" s="117">
        <v>101.62929382875956</v>
      </c>
      <c r="D148" s="117">
        <v>124.77229701731439</v>
      </c>
      <c r="E148" s="117">
        <v>104.16549855889625</v>
      </c>
      <c r="F148" s="117">
        <v>117.19185212830736</v>
      </c>
      <c r="G148" s="117">
        <v>114.75704598396459</v>
      </c>
      <c r="H148" s="21"/>
      <c r="M148" s="189"/>
      <c r="N148" s="189"/>
      <c r="O148" s="189"/>
      <c r="P148" s="189"/>
      <c r="Q148" s="189"/>
      <c r="R148" s="188"/>
      <c r="S148" s="188"/>
      <c r="T148" s="188"/>
      <c r="U148" s="188"/>
      <c r="V148" s="188"/>
    </row>
    <row r="149" spans="1:22" s="39" customFormat="1" x14ac:dyDescent="0.25">
      <c r="A149" s="3">
        <v>41838</v>
      </c>
      <c r="B149" s="3">
        <v>41838</v>
      </c>
      <c r="C149" s="117">
        <v>101.0804392994954</v>
      </c>
      <c r="D149" s="117">
        <v>124.58948463157211</v>
      </c>
      <c r="E149" s="117">
        <v>104.28015686768622</v>
      </c>
      <c r="F149" s="117">
        <v>117.55725614215906</v>
      </c>
      <c r="G149" s="117">
        <v>114.51825288339744</v>
      </c>
      <c r="H149" s="21"/>
      <c r="M149" s="189"/>
      <c r="N149" s="189"/>
      <c r="O149" s="189"/>
      <c r="P149" s="189"/>
      <c r="Q149" s="189"/>
      <c r="R149" s="188"/>
      <c r="S149" s="188"/>
      <c r="T149" s="188"/>
      <c r="U149" s="188"/>
      <c r="V149" s="188"/>
    </row>
    <row r="150" spans="1:22" s="39" customFormat="1" x14ac:dyDescent="0.25">
      <c r="A150" s="3">
        <v>41841</v>
      </c>
      <c r="B150" s="3">
        <v>41841</v>
      </c>
      <c r="C150" s="117">
        <v>100.84675787258158</v>
      </c>
      <c r="D150" s="117">
        <v>125.00710937055663</v>
      </c>
      <c r="E150" s="117">
        <v>104.39796513001434</v>
      </c>
      <c r="F150" s="117">
        <v>118.48414645278251</v>
      </c>
      <c r="G150" s="117">
        <v>114.88270897320638</v>
      </c>
      <c r="H150" s="21"/>
      <c r="M150" s="189"/>
      <c r="N150" s="189"/>
      <c r="O150" s="189"/>
      <c r="P150" s="189"/>
      <c r="Q150" s="189"/>
      <c r="R150" s="188"/>
      <c r="S150" s="188"/>
      <c r="T150" s="188"/>
      <c r="U150" s="188"/>
      <c r="V150" s="188"/>
    </row>
    <row r="151" spans="1:22" s="39" customFormat="1" x14ac:dyDescent="0.25">
      <c r="A151" s="3">
        <v>41842</v>
      </c>
      <c r="B151" s="3">
        <v>41842</v>
      </c>
      <c r="C151" s="117">
        <v>100.99355082436115</v>
      </c>
      <c r="D151" s="117">
        <v>123.56573527141546</v>
      </c>
      <c r="E151" s="117">
        <v>104.48112390342241</v>
      </c>
      <c r="F151" s="117">
        <v>117.4765354097796</v>
      </c>
      <c r="G151" s="117">
        <v>114.80015908399702</v>
      </c>
      <c r="H151" s="21"/>
      <c r="M151" s="189"/>
      <c r="N151" s="189"/>
      <c r="O151" s="189"/>
      <c r="P151" s="189"/>
      <c r="Q151" s="189"/>
      <c r="R151" s="188"/>
      <c r="S151" s="188"/>
      <c r="T151" s="188"/>
      <c r="U151" s="188"/>
      <c r="V151" s="188"/>
    </row>
    <row r="152" spans="1:22" s="39" customFormat="1" x14ac:dyDescent="0.25">
      <c r="A152" s="3">
        <v>41843</v>
      </c>
      <c r="B152" s="3">
        <v>41843</v>
      </c>
      <c r="C152" s="117">
        <v>101.01891578294071</v>
      </c>
      <c r="D152" s="117">
        <v>125.25167171770516</v>
      </c>
      <c r="E152" s="117">
        <v>105.23049785015669</v>
      </c>
      <c r="F152" s="117">
        <v>117.70090345749564</v>
      </c>
      <c r="G152" s="117">
        <v>115.18416646335554</v>
      </c>
      <c r="H152" s="21"/>
      <c r="M152" s="189"/>
      <c r="N152" s="189"/>
      <c r="O152" s="189"/>
      <c r="P152" s="189"/>
      <c r="Q152" s="189"/>
      <c r="R152" s="188"/>
      <c r="S152" s="188"/>
      <c r="T152" s="188"/>
      <c r="U152" s="188"/>
      <c r="V152" s="188"/>
    </row>
    <row r="153" spans="1:22" s="39" customFormat="1" x14ac:dyDescent="0.25">
      <c r="A153" s="3">
        <v>41844</v>
      </c>
      <c r="B153" s="3">
        <v>41844</v>
      </c>
      <c r="C153" s="117">
        <v>101.30062872716479</v>
      </c>
      <c r="D153" s="117">
        <v>125.4434215978615</v>
      </c>
      <c r="E153" s="117">
        <v>105.64597672184335</v>
      </c>
      <c r="F153" s="117">
        <v>117.82594779843618</v>
      </c>
      <c r="G153" s="117">
        <v>115.13353363657328</v>
      </c>
      <c r="H153" s="21"/>
      <c r="M153" s="189"/>
      <c r="N153" s="189"/>
      <c r="O153" s="189"/>
      <c r="P153" s="189"/>
      <c r="Q153" s="189"/>
      <c r="R153" s="188"/>
      <c r="S153" s="188"/>
      <c r="T153" s="188"/>
      <c r="U153" s="188"/>
      <c r="V153" s="188"/>
    </row>
    <row r="154" spans="1:22" s="39" customFormat="1" x14ac:dyDescent="0.25">
      <c r="A154" s="3">
        <v>41845</v>
      </c>
      <c r="B154" s="3">
        <v>41845</v>
      </c>
      <c r="C154" s="117">
        <v>101.31627944628833</v>
      </c>
      <c r="D154" s="117">
        <v>125.43773410141618</v>
      </c>
      <c r="E154" s="117">
        <v>105.52879845022285</v>
      </c>
      <c r="F154" s="117">
        <v>117.59857554367478</v>
      </c>
      <c r="G154" s="117">
        <v>115.12785206525118</v>
      </c>
      <c r="H154" s="21"/>
      <c r="M154" s="189"/>
      <c r="N154" s="189"/>
      <c r="O154" s="189"/>
      <c r="P154" s="189"/>
      <c r="Q154" s="189"/>
      <c r="R154" s="188"/>
      <c r="S154" s="188"/>
      <c r="T154" s="188"/>
      <c r="U154" s="188"/>
      <c r="V154" s="188"/>
    </row>
    <row r="155" spans="1:22" s="39" customFormat="1" x14ac:dyDescent="0.25">
      <c r="A155" s="3">
        <v>41848</v>
      </c>
      <c r="B155" s="3">
        <v>41848</v>
      </c>
      <c r="C155" s="117">
        <v>101.31627944628833</v>
      </c>
      <c r="D155" s="117">
        <v>124.97298439188475</v>
      </c>
      <c r="E155" s="117">
        <v>105.52879845022285</v>
      </c>
      <c r="F155" s="117">
        <v>117.59857554367478</v>
      </c>
      <c r="G155" s="117">
        <v>114.47480557328727</v>
      </c>
      <c r="H155" s="21"/>
      <c r="M155" s="189"/>
      <c r="N155" s="189"/>
      <c r="O155" s="189"/>
      <c r="P155" s="189"/>
      <c r="Q155" s="189"/>
      <c r="R155" s="188"/>
      <c r="S155" s="188"/>
      <c r="T155" s="188"/>
      <c r="U155" s="188"/>
      <c r="V155" s="188"/>
    </row>
    <row r="156" spans="1:22" s="39" customFormat="1" x14ac:dyDescent="0.25">
      <c r="A156" s="3">
        <v>41849</v>
      </c>
      <c r="B156" s="3">
        <v>41849</v>
      </c>
      <c r="C156" s="117">
        <v>101.31627944628833</v>
      </c>
      <c r="D156" s="117">
        <v>123.54461028461856</v>
      </c>
      <c r="E156" s="117">
        <v>105.7149607043296</v>
      </c>
      <c r="F156" s="117">
        <v>117.59857554367478</v>
      </c>
      <c r="G156" s="117">
        <v>114.47480557328727</v>
      </c>
      <c r="H156" s="21"/>
      <c r="M156" s="189"/>
      <c r="N156" s="189"/>
      <c r="O156" s="189"/>
      <c r="P156" s="189"/>
      <c r="Q156" s="189"/>
      <c r="R156" s="188"/>
      <c r="S156" s="188"/>
      <c r="T156" s="188"/>
      <c r="U156" s="188"/>
      <c r="V156" s="188"/>
    </row>
    <row r="157" spans="1:22" s="39" customFormat="1" x14ac:dyDescent="0.25">
      <c r="A157" s="3">
        <v>41850</v>
      </c>
      <c r="B157" s="3">
        <v>41850</v>
      </c>
      <c r="C157" s="117">
        <v>101.37024744326612</v>
      </c>
      <c r="D157" s="117">
        <v>123.40161037399351</v>
      </c>
      <c r="E157" s="117">
        <v>105.63841683335171</v>
      </c>
      <c r="F157" s="117">
        <v>117.59857554367478</v>
      </c>
      <c r="G157" s="117">
        <v>114.76088939985895</v>
      </c>
      <c r="H157" s="21"/>
      <c r="M157" s="189"/>
      <c r="N157" s="189"/>
      <c r="O157" s="189"/>
      <c r="P157" s="189"/>
      <c r="Q157" s="189"/>
      <c r="R157" s="188"/>
      <c r="S157" s="188"/>
      <c r="T157" s="188"/>
      <c r="U157" s="188"/>
      <c r="V157" s="188"/>
    </row>
    <row r="158" spans="1:22" s="39" customFormat="1" x14ac:dyDescent="0.25">
      <c r="A158" s="3">
        <v>41851</v>
      </c>
      <c r="B158" s="3">
        <v>41851</v>
      </c>
      <c r="C158" s="117">
        <v>100.99355082436115</v>
      </c>
      <c r="D158" s="117">
        <v>122.0691112068055</v>
      </c>
      <c r="E158" s="117">
        <v>106.28132235049532</v>
      </c>
      <c r="F158" s="117">
        <v>117.59857554367478</v>
      </c>
      <c r="G158" s="117">
        <v>114.71460130408771</v>
      </c>
      <c r="H158" s="21"/>
      <c r="M158" s="189"/>
      <c r="N158" s="189"/>
      <c r="O158" s="189"/>
      <c r="P158" s="189"/>
      <c r="Q158" s="189"/>
      <c r="R158" s="188"/>
      <c r="S158" s="188"/>
      <c r="T158" s="188"/>
      <c r="U158" s="188"/>
      <c r="V158" s="188"/>
    </row>
    <row r="159" spans="1:22" s="39" customFormat="1" x14ac:dyDescent="0.25">
      <c r="A159" s="108">
        <v>41852</v>
      </c>
      <c r="B159" s="3">
        <v>41852</v>
      </c>
      <c r="C159" s="117">
        <v>100.56072748859926</v>
      </c>
      <c r="D159" s="117">
        <v>121.89117381801637</v>
      </c>
      <c r="E159" s="117">
        <v>105.3476761217772</v>
      </c>
      <c r="F159" s="117">
        <v>117.59857554367478</v>
      </c>
      <c r="G159" s="117">
        <v>115.20605722344951</v>
      </c>
      <c r="H159" s="21"/>
      <c r="M159" s="189"/>
      <c r="N159" s="189"/>
      <c r="O159" s="189"/>
      <c r="P159" s="189"/>
      <c r="Q159" s="189"/>
      <c r="R159" s="188"/>
      <c r="S159" s="188"/>
      <c r="T159" s="188"/>
      <c r="U159" s="188"/>
      <c r="V159" s="188"/>
    </row>
    <row r="160" spans="1:22" s="39" customFormat="1" x14ac:dyDescent="0.25">
      <c r="A160" s="108">
        <v>41855</v>
      </c>
      <c r="B160" s="3">
        <v>41855</v>
      </c>
      <c r="C160" s="117">
        <v>101.23316873094255</v>
      </c>
      <c r="D160" s="117">
        <v>123.44954784403261</v>
      </c>
      <c r="E160" s="117">
        <v>104.5280582111414</v>
      </c>
      <c r="F160" s="117">
        <v>118.30209150583566</v>
      </c>
      <c r="G160" s="117">
        <v>116.94628909840145</v>
      </c>
      <c r="H160" s="21"/>
      <c r="M160" s="189"/>
      <c r="N160" s="189"/>
      <c r="O160" s="189"/>
      <c r="P160" s="189"/>
      <c r="Q160" s="189"/>
      <c r="R160" s="188"/>
      <c r="S160" s="188"/>
      <c r="T160" s="188"/>
      <c r="U160" s="188"/>
      <c r="V160" s="188"/>
    </row>
    <row r="161" spans="1:22" s="39" customFormat="1" x14ac:dyDescent="0.25">
      <c r="A161" s="108">
        <v>41856</v>
      </c>
      <c r="B161" s="3">
        <v>41856</v>
      </c>
      <c r="C161" s="117">
        <v>101.28120024825277</v>
      </c>
      <c r="D161" s="117">
        <v>124.2295473565329</v>
      </c>
      <c r="E161" s="117">
        <v>104.82005890413116</v>
      </c>
      <c r="F161" s="117">
        <v>118.06734738917075</v>
      </c>
      <c r="G161" s="117">
        <v>116.53905411863789</v>
      </c>
      <c r="H161" s="21"/>
      <c r="M161" s="189"/>
      <c r="N161" s="189"/>
      <c r="O161" s="189"/>
      <c r="P161" s="189"/>
      <c r="Q161" s="189"/>
      <c r="R161" s="188"/>
      <c r="S161" s="188"/>
      <c r="T161" s="188"/>
      <c r="U161" s="188"/>
      <c r="V161" s="188"/>
    </row>
    <row r="162" spans="1:22" s="39" customFormat="1" x14ac:dyDescent="0.25">
      <c r="A162" s="108">
        <v>41857</v>
      </c>
      <c r="B162" s="3">
        <v>41857</v>
      </c>
      <c r="C162" s="117">
        <v>100.91583690871313</v>
      </c>
      <c r="D162" s="117">
        <v>123.69573519016552</v>
      </c>
      <c r="E162" s="117">
        <v>104.58570236089018</v>
      </c>
      <c r="F162" s="117">
        <v>116.89200915589871</v>
      </c>
      <c r="G162" s="117">
        <v>116.12079020630787</v>
      </c>
      <c r="H162" s="21"/>
      <c r="M162" s="189"/>
      <c r="N162" s="189"/>
      <c r="O162" s="189"/>
      <c r="P162" s="189"/>
      <c r="Q162" s="189"/>
      <c r="R162" s="188"/>
      <c r="S162" s="188"/>
      <c r="T162" s="188"/>
      <c r="U162" s="188"/>
      <c r="V162" s="188"/>
    </row>
    <row r="163" spans="1:22" s="39" customFormat="1" x14ac:dyDescent="0.25">
      <c r="A163" s="108">
        <v>41858</v>
      </c>
      <c r="B163" s="3">
        <v>41858</v>
      </c>
      <c r="C163" s="117">
        <v>100.77552011657087</v>
      </c>
      <c r="D163" s="117">
        <v>123.68436019727487</v>
      </c>
      <c r="E163" s="117">
        <v>104.39639015324522</v>
      </c>
      <c r="F163" s="117">
        <v>117.09423850861917</v>
      </c>
      <c r="G163" s="117">
        <v>116.22506375057233</v>
      </c>
      <c r="H163" s="21"/>
      <c r="M163" s="189"/>
      <c r="N163" s="189"/>
      <c r="O163" s="189"/>
      <c r="P163" s="189"/>
      <c r="Q163" s="189"/>
      <c r="R163" s="188"/>
      <c r="S163" s="188"/>
      <c r="T163" s="188"/>
      <c r="U163" s="188"/>
      <c r="V163" s="188"/>
    </row>
    <row r="164" spans="1:22" s="39" customFormat="1" x14ac:dyDescent="0.25">
      <c r="A164" s="108">
        <v>41859</v>
      </c>
      <c r="B164" s="3">
        <v>41859</v>
      </c>
      <c r="C164" s="117">
        <v>99.294098599530471</v>
      </c>
      <c r="D164" s="117">
        <v>123.52511029680606</v>
      </c>
      <c r="E164" s="117">
        <v>103.59850692202291</v>
      </c>
      <c r="F164" s="117">
        <v>116.78877997996425</v>
      </c>
      <c r="G164" s="117">
        <v>114.97394832443777</v>
      </c>
      <c r="H164" s="21"/>
      <c r="M164" s="189"/>
      <c r="N164" s="189"/>
      <c r="O164" s="189"/>
      <c r="P164" s="189"/>
      <c r="Q164" s="189"/>
      <c r="R164" s="188"/>
      <c r="S164" s="188"/>
      <c r="T164" s="188"/>
      <c r="U164" s="188"/>
      <c r="V164" s="188"/>
    </row>
    <row r="165" spans="1:22" s="39" customFormat="1" x14ac:dyDescent="0.25">
      <c r="A165" s="108">
        <v>41862</v>
      </c>
      <c r="B165" s="3">
        <v>41862</v>
      </c>
      <c r="C165" s="117">
        <v>99.80409617097061</v>
      </c>
      <c r="D165" s="117">
        <v>123.52511029680606</v>
      </c>
      <c r="E165" s="117">
        <v>104.15163876332822</v>
      </c>
      <c r="F165" s="117">
        <v>118.16322781248662</v>
      </c>
      <c r="G165" s="117">
        <v>116.24929398121071</v>
      </c>
      <c r="H165" s="21"/>
      <c r="M165" s="189"/>
      <c r="N165" s="189"/>
      <c r="O165" s="189"/>
      <c r="P165" s="189"/>
      <c r="Q165" s="189"/>
      <c r="R165" s="188"/>
      <c r="S165" s="188"/>
      <c r="T165" s="188"/>
      <c r="U165" s="188"/>
      <c r="V165" s="188"/>
    </row>
    <row r="166" spans="1:22" s="39" customFormat="1" x14ac:dyDescent="0.25">
      <c r="A166" s="108">
        <v>41863</v>
      </c>
      <c r="B166" s="3">
        <v>41863</v>
      </c>
      <c r="C166" s="117">
        <v>99.861841927736847</v>
      </c>
      <c r="D166" s="117">
        <v>123.52511029680606</v>
      </c>
      <c r="E166" s="117">
        <v>104.05525018505976</v>
      </c>
      <c r="F166" s="117">
        <v>118.60597860311306</v>
      </c>
      <c r="G166" s="117">
        <v>116.69763680054008</v>
      </c>
      <c r="H166" s="21"/>
      <c r="M166" s="189"/>
      <c r="N166" s="189"/>
      <c r="O166" s="189"/>
      <c r="P166" s="189"/>
      <c r="Q166" s="189"/>
      <c r="R166" s="188"/>
      <c r="S166" s="188"/>
      <c r="T166" s="188"/>
      <c r="U166" s="188"/>
      <c r="V166" s="188"/>
    </row>
    <row r="167" spans="1:22" s="39" customFormat="1" x14ac:dyDescent="0.25">
      <c r="A167" s="108">
        <v>41864</v>
      </c>
      <c r="B167" s="3">
        <v>41864</v>
      </c>
      <c r="C167" s="117">
        <v>100.27469710461696</v>
      </c>
      <c r="D167" s="117">
        <v>125.49460906586933</v>
      </c>
      <c r="E167" s="117">
        <v>103.99288110500369</v>
      </c>
      <c r="F167" s="117">
        <v>119.43500109191372</v>
      </c>
      <c r="G167" s="117">
        <v>116.74359068623355</v>
      </c>
      <c r="H167" s="21"/>
      <c r="M167" s="189"/>
      <c r="N167" s="189"/>
      <c r="O167" s="189"/>
      <c r="P167" s="189"/>
      <c r="Q167" s="189"/>
      <c r="R167" s="188"/>
      <c r="S167" s="188"/>
      <c r="T167" s="188"/>
      <c r="U167" s="188"/>
      <c r="V167" s="188"/>
    </row>
    <row r="168" spans="1:22" s="39" customFormat="1" x14ac:dyDescent="0.25">
      <c r="A168" s="108">
        <v>41865</v>
      </c>
      <c r="B168" s="3">
        <v>41865</v>
      </c>
      <c r="C168" s="117">
        <v>100.46574381391832</v>
      </c>
      <c r="D168" s="117">
        <v>125.28498419688488</v>
      </c>
      <c r="E168" s="117">
        <v>103.7856141621911</v>
      </c>
      <c r="F168" s="117">
        <v>119.14100476860095</v>
      </c>
      <c r="G168" s="117">
        <v>117.99286795694037</v>
      </c>
      <c r="H168" s="21"/>
      <c r="M168" s="189"/>
      <c r="N168" s="189"/>
      <c r="O168" s="189"/>
      <c r="P168" s="189"/>
      <c r="Q168" s="189"/>
      <c r="R168" s="188"/>
      <c r="S168" s="188"/>
      <c r="T168" s="188"/>
      <c r="U168" s="188"/>
      <c r="V168" s="188"/>
    </row>
    <row r="169" spans="1:22" s="39" customFormat="1" x14ac:dyDescent="0.25">
      <c r="A169" s="108">
        <v>41866</v>
      </c>
      <c r="B169" s="3">
        <v>41866</v>
      </c>
      <c r="C169" s="117">
        <v>100.6130764456677</v>
      </c>
      <c r="D169" s="117">
        <v>125.6627964607522</v>
      </c>
      <c r="E169" s="117">
        <v>104.41371489770526</v>
      </c>
      <c r="F169" s="117">
        <v>118.98883012711264</v>
      </c>
      <c r="G169" s="117">
        <v>117.1157336078312</v>
      </c>
      <c r="H169" s="21"/>
      <c r="M169" s="189"/>
      <c r="N169" s="189"/>
      <c r="O169" s="189"/>
      <c r="P169" s="189"/>
      <c r="Q169" s="189"/>
      <c r="R169" s="188"/>
      <c r="S169" s="188"/>
      <c r="T169" s="188"/>
      <c r="U169" s="188"/>
      <c r="V169" s="188"/>
    </row>
    <row r="170" spans="1:22" s="39" customFormat="1" x14ac:dyDescent="0.25">
      <c r="A170" s="108">
        <v>41869</v>
      </c>
      <c r="B170" s="3">
        <v>41869</v>
      </c>
      <c r="C170" s="117">
        <v>100.47491837340456</v>
      </c>
      <c r="D170" s="117">
        <v>125.31667167708021</v>
      </c>
      <c r="E170" s="117">
        <v>104.35103082229537</v>
      </c>
      <c r="F170" s="117">
        <v>119.16882834769768</v>
      </c>
      <c r="G170" s="117">
        <v>117.43440291698555</v>
      </c>
      <c r="H170" s="21"/>
      <c r="M170" s="189"/>
      <c r="N170" s="189"/>
      <c r="O170" s="189"/>
      <c r="P170" s="189"/>
      <c r="Q170" s="189"/>
      <c r="R170" s="188"/>
      <c r="S170" s="188"/>
      <c r="T170" s="188"/>
      <c r="U170" s="188"/>
      <c r="V170" s="188"/>
    </row>
    <row r="171" spans="1:22" s="39" customFormat="1" x14ac:dyDescent="0.25">
      <c r="A171" s="108">
        <v>41870</v>
      </c>
      <c r="B171" s="3">
        <v>41870</v>
      </c>
      <c r="C171" s="117">
        <v>101.03672522194339</v>
      </c>
      <c r="D171" s="117">
        <v>125.3564841521974</v>
      </c>
      <c r="E171" s="117">
        <v>104.46600412643912</v>
      </c>
      <c r="F171" s="117">
        <v>119.36333919924016</v>
      </c>
      <c r="G171" s="117">
        <v>118.356321416516</v>
      </c>
      <c r="H171" s="21"/>
      <c r="M171" s="189"/>
      <c r="N171" s="189"/>
      <c r="O171" s="189"/>
      <c r="P171" s="189"/>
      <c r="Q171" s="189"/>
      <c r="R171" s="188"/>
      <c r="S171" s="188"/>
      <c r="T171" s="188"/>
      <c r="U171" s="188"/>
      <c r="V171" s="188"/>
    </row>
    <row r="172" spans="1:22" s="39" customFormat="1" x14ac:dyDescent="0.25">
      <c r="A172" s="108">
        <v>41871</v>
      </c>
      <c r="B172" s="3">
        <v>41871</v>
      </c>
      <c r="C172" s="117">
        <v>101.39992984160394</v>
      </c>
      <c r="D172" s="117">
        <v>125.99998375001016</v>
      </c>
      <c r="E172" s="117">
        <v>104.69343077189612</v>
      </c>
      <c r="F172" s="117">
        <v>119.94104821405669</v>
      </c>
      <c r="G172" s="117">
        <v>118.58592373994445</v>
      </c>
      <c r="H172" s="21"/>
      <c r="M172" s="189"/>
      <c r="N172" s="189"/>
      <c r="O172" s="189"/>
      <c r="P172" s="189"/>
      <c r="Q172" s="189"/>
      <c r="R172" s="188"/>
      <c r="S172" s="188"/>
      <c r="T172" s="188"/>
      <c r="U172" s="188"/>
      <c r="V172" s="188"/>
    </row>
    <row r="173" spans="1:22" s="39" customFormat="1" x14ac:dyDescent="0.25">
      <c r="A173" s="108">
        <v>41872</v>
      </c>
      <c r="B173" s="3">
        <v>41872</v>
      </c>
      <c r="C173" s="117">
        <v>101.17974041393454</v>
      </c>
      <c r="D173" s="117">
        <v>126.05198371751018</v>
      </c>
      <c r="E173" s="117">
        <v>104.70729056746413</v>
      </c>
      <c r="F173" s="117">
        <v>120.31008038564775</v>
      </c>
      <c r="G173" s="117">
        <v>118.58592373994445</v>
      </c>
      <c r="H173" s="21"/>
      <c r="M173" s="189"/>
      <c r="N173" s="189"/>
      <c r="O173" s="189"/>
      <c r="P173" s="189"/>
      <c r="Q173" s="189"/>
      <c r="R173" s="188"/>
      <c r="S173" s="188"/>
      <c r="T173" s="188"/>
      <c r="U173" s="188"/>
      <c r="V173" s="188"/>
    </row>
    <row r="174" spans="1:22" s="39" customFormat="1" x14ac:dyDescent="0.25">
      <c r="A174" s="108">
        <v>41873</v>
      </c>
      <c r="B174" s="3">
        <v>41873</v>
      </c>
      <c r="C174" s="117">
        <v>100.97358266547938</v>
      </c>
      <c r="D174" s="117">
        <v>126.50373343516661</v>
      </c>
      <c r="E174" s="117">
        <v>104.75170491235255</v>
      </c>
      <c r="F174" s="117">
        <v>120.14276916250795</v>
      </c>
      <c r="G174" s="117">
        <v>119.19752818226482</v>
      </c>
      <c r="H174" s="21"/>
      <c r="M174" s="189"/>
      <c r="N174" s="189"/>
      <c r="O174" s="189"/>
      <c r="P174" s="189"/>
      <c r="Q174" s="189"/>
      <c r="R174" s="188"/>
      <c r="S174" s="188"/>
      <c r="T174" s="188"/>
      <c r="U174" s="188"/>
      <c r="V174" s="188"/>
    </row>
    <row r="175" spans="1:22" s="39" customFormat="1" x14ac:dyDescent="0.25">
      <c r="A175" s="108">
        <v>41876</v>
      </c>
      <c r="B175" s="3">
        <v>41876</v>
      </c>
      <c r="C175" s="117">
        <v>100.50514045171212</v>
      </c>
      <c r="D175" s="117">
        <v>127.00423312235432</v>
      </c>
      <c r="E175" s="117">
        <v>104.9022726914778</v>
      </c>
      <c r="F175" s="117">
        <v>119.82062573010896</v>
      </c>
      <c r="G175" s="117">
        <v>119.19752818226482</v>
      </c>
      <c r="H175" s="21"/>
      <c r="M175" s="189"/>
      <c r="N175" s="189"/>
      <c r="O175" s="189"/>
      <c r="P175" s="189"/>
      <c r="Q175" s="189"/>
      <c r="R175" s="188"/>
      <c r="S175" s="188"/>
      <c r="T175" s="188"/>
      <c r="U175" s="188"/>
      <c r="V175" s="188"/>
    </row>
    <row r="176" spans="1:22" s="39" customFormat="1" x14ac:dyDescent="0.25">
      <c r="A176" s="108">
        <v>41877</v>
      </c>
      <c r="B176" s="3">
        <v>41877</v>
      </c>
      <c r="C176" s="117">
        <v>100.478696133193</v>
      </c>
      <c r="D176" s="117">
        <v>126.76373327266673</v>
      </c>
      <c r="E176" s="117">
        <v>104.67358606460554</v>
      </c>
      <c r="F176" s="117">
        <v>118.93313675034922</v>
      </c>
      <c r="G176" s="117">
        <v>119.41910946382677</v>
      </c>
      <c r="H176" s="21"/>
      <c r="M176" s="189"/>
      <c r="N176" s="189"/>
      <c r="O176" s="189"/>
      <c r="P176" s="189"/>
      <c r="Q176" s="189"/>
      <c r="R176" s="188"/>
      <c r="S176" s="188"/>
      <c r="T176" s="188"/>
      <c r="U176" s="188"/>
      <c r="V176" s="188"/>
    </row>
    <row r="177" spans="1:22" s="39" customFormat="1" x14ac:dyDescent="0.25">
      <c r="A177" s="108">
        <v>41878</v>
      </c>
      <c r="B177" s="3">
        <v>41878</v>
      </c>
      <c r="C177" s="117">
        <v>101.04859818127852</v>
      </c>
      <c r="D177" s="117">
        <v>127.12204554872153</v>
      </c>
      <c r="E177" s="117">
        <v>105.25443749704692</v>
      </c>
      <c r="F177" s="117">
        <v>119.36516483275233</v>
      </c>
      <c r="G177" s="117">
        <v>119.65489467369399</v>
      </c>
      <c r="H177" s="21"/>
      <c r="M177" s="189"/>
      <c r="N177" s="189"/>
      <c r="O177" s="189"/>
      <c r="P177" s="189"/>
      <c r="Q177" s="189"/>
      <c r="R177" s="188"/>
      <c r="S177" s="188"/>
      <c r="T177" s="188"/>
      <c r="U177" s="188"/>
      <c r="V177" s="188"/>
    </row>
    <row r="178" spans="1:22" s="39" customFormat="1" x14ac:dyDescent="0.25">
      <c r="A178" s="108">
        <v>41879</v>
      </c>
      <c r="B178" s="3">
        <v>41879</v>
      </c>
      <c r="C178" s="117">
        <v>101.22669257130521</v>
      </c>
      <c r="D178" s="117">
        <v>126.67273332954167</v>
      </c>
      <c r="E178" s="117">
        <v>104.90038271935489</v>
      </c>
      <c r="F178" s="117">
        <v>119.80960260118113</v>
      </c>
      <c r="G178" s="117">
        <v>118.65627496131516</v>
      </c>
      <c r="H178" s="21"/>
      <c r="M178" s="189"/>
      <c r="N178" s="189"/>
      <c r="O178" s="189"/>
      <c r="P178" s="189"/>
      <c r="Q178" s="189"/>
      <c r="R178" s="188"/>
      <c r="S178" s="188"/>
      <c r="T178" s="188"/>
      <c r="U178" s="188"/>
      <c r="V178" s="188"/>
    </row>
    <row r="179" spans="1:22" s="39" customFormat="1" x14ac:dyDescent="0.25">
      <c r="A179" s="108">
        <v>41880</v>
      </c>
      <c r="B179" s="3">
        <v>41880</v>
      </c>
      <c r="C179" s="117">
        <v>100.71021884022772</v>
      </c>
      <c r="D179" s="117">
        <v>126.88235819852613</v>
      </c>
      <c r="E179" s="117">
        <v>104.80178917360969</v>
      </c>
      <c r="F179" s="117">
        <v>118.70923088833247</v>
      </c>
      <c r="G179" s="117">
        <v>117.82392476262729</v>
      </c>
      <c r="H179" s="21"/>
      <c r="M179" s="189"/>
      <c r="N179" s="189"/>
      <c r="O179" s="189"/>
      <c r="P179" s="189"/>
      <c r="Q179" s="189"/>
      <c r="R179" s="188"/>
      <c r="S179" s="188"/>
      <c r="T179" s="188"/>
      <c r="U179" s="188"/>
      <c r="V179" s="188"/>
    </row>
    <row r="180" spans="1:22" s="39" customFormat="1" x14ac:dyDescent="0.25">
      <c r="A180" s="3">
        <v>41884</v>
      </c>
      <c r="B180" s="3">
        <v>41884</v>
      </c>
      <c r="C180" s="117">
        <v>100.79548827545266</v>
      </c>
      <c r="D180" s="117">
        <v>127.44867034458103</v>
      </c>
      <c r="E180" s="117">
        <v>104.83990361142173</v>
      </c>
      <c r="F180" s="117">
        <v>120.20493313906127</v>
      </c>
      <c r="G180" s="117">
        <v>118.754198514102</v>
      </c>
      <c r="H180" s="21"/>
      <c r="M180" s="189"/>
      <c r="N180" s="189"/>
      <c r="O180" s="189"/>
      <c r="P180" s="189"/>
      <c r="Q180" s="189"/>
      <c r="R180" s="188"/>
      <c r="S180" s="188"/>
      <c r="T180" s="188"/>
      <c r="U180" s="188"/>
      <c r="V180" s="188"/>
    </row>
    <row r="181" spans="1:22" s="39" customFormat="1" x14ac:dyDescent="0.25">
      <c r="A181" s="3">
        <v>41885</v>
      </c>
      <c r="B181" s="3">
        <v>41885</v>
      </c>
      <c r="C181" s="117">
        <v>100.64329852397526</v>
      </c>
      <c r="D181" s="117">
        <v>128.64060709962058</v>
      </c>
      <c r="E181" s="117">
        <v>105.48469910068825</v>
      </c>
      <c r="F181" s="117">
        <v>120.72602440571585</v>
      </c>
      <c r="G181" s="117">
        <v>120.41622523085562</v>
      </c>
      <c r="H181" s="21"/>
      <c r="M181" s="189"/>
      <c r="N181" s="189"/>
      <c r="O181" s="189"/>
      <c r="P181" s="189"/>
      <c r="Q181" s="189"/>
      <c r="R181" s="188"/>
      <c r="S181" s="188"/>
      <c r="T181" s="188"/>
      <c r="U181" s="188"/>
      <c r="V181" s="188"/>
    </row>
    <row r="182" spans="1:22" s="39" customFormat="1" x14ac:dyDescent="0.25">
      <c r="A182" s="3">
        <v>41886</v>
      </c>
      <c r="B182" s="3">
        <v>41886</v>
      </c>
      <c r="C182" s="117">
        <v>100.8775196308589</v>
      </c>
      <c r="D182" s="117">
        <v>128.35298227938608</v>
      </c>
      <c r="E182" s="117">
        <v>105.40815522971036</v>
      </c>
      <c r="F182" s="117">
        <v>120.291269427687</v>
      </c>
      <c r="G182" s="117">
        <v>120.3843081684285</v>
      </c>
      <c r="H182" s="21"/>
      <c r="M182" s="189"/>
      <c r="N182" s="189"/>
      <c r="O182" s="189"/>
      <c r="P182" s="189"/>
      <c r="Q182" s="189"/>
      <c r="R182" s="188"/>
      <c r="S182" s="188"/>
      <c r="T182" s="188"/>
      <c r="U182" s="188"/>
      <c r="V182" s="188"/>
    </row>
    <row r="183" spans="1:22" s="39" customFormat="1" x14ac:dyDescent="0.25">
      <c r="A183" s="3">
        <v>41887</v>
      </c>
      <c r="B183" s="3">
        <v>41887</v>
      </c>
      <c r="C183" s="117">
        <v>100.83704363312556</v>
      </c>
      <c r="D183" s="117">
        <v>128.72591954630028</v>
      </c>
      <c r="E183" s="117">
        <v>105.2629423716</v>
      </c>
      <c r="F183" s="117">
        <v>120.56888126796024</v>
      </c>
      <c r="G183" s="117">
        <v>121.37808183467965</v>
      </c>
      <c r="H183" s="21"/>
      <c r="M183" s="189"/>
      <c r="N183" s="189"/>
      <c r="O183" s="189"/>
      <c r="P183" s="189"/>
      <c r="Q183" s="189"/>
      <c r="R183" s="188"/>
      <c r="S183" s="188"/>
      <c r="T183" s="188"/>
      <c r="U183" s="188"/>
      <c r="V183" s="188"/>
    </row>
    <row r="184" spans="1:22" s="39" customFormat="1" x14ac:dyDescent="0.25">
      <c r="A184" s="3">
        <v>41890</v>
      </c>
      <c r="B184" s="3">
        <v>41890</v>
      </c>
      <c r="C184" s="117">
        <v>100.97897946517713</v>
      </c>
      <c r="D184" s="117">
        <v>128.76248202344874</v>
      </c>
      <c r="E184" s="117">
        <v>105.05693541020268</v>
      </c>
      <c r="F184" s="117">
        <v>121.24247070609265</v>
      </c>
      <c r="G184" s="117">
        <v>122.23633331439474</v>
      </c>
      <c r="H184" s="21"/>
      <c r="M184" s="189"/>
      <c r="N184" s="189"/>
      <c r="O184" s="189"/>
      <c r="P184" s="189"/>
      <c r="Q184" s="189"/>
      <c r="R184" s="188"/>
      <c r="S184" s="188"/>
      <c r="T184" s="188"/>
      <c r="U184" s="188"/>
      <c r="V184" s="188"/>
    </row>
    <row r="185" spans="1:22" s="39" customFormat="1" x14ac:dyDescent="0.25">
      <c r="A185" s="3">
        <v>41891</v>
      </c>
      <c r="B185" s="3">
        <v>41891</v>
      </c>
      <c r="C185" s="117">
        <v>101.14250249601986</v>
      </c>
      <c r="D185" s="117">
        <v>128.63329460419089</v>
      </c>
      <c r="E185" s="117">
        <v>105.30168680011968</v>
      </c>
      <c r="F185" s="117">
        <v>120.10170396312681</v>
      </c>
      <c r="G185" s="117">
        <v>121.21248074114426</v>
      </c>
      <c r="H185" s="21"/>
      <c r="M185" s="189"/>
      <c r="N185" s="189"/>
      <c r="O185" s="189"/>
      <c r="P185" s="189"/>
      <c r="Q185" s="189"/>
      <c r="R185" s="188"/>
      <c r="S185" s="188"/>
      <c r="T185" s="188"/>
      <c r="U185" s="188"/>
      <c r="V185" s="188"/>
    </row>
    <row r="186" spans="1:22" s="39" customFormat="1" x14ac:dyDescent="0.25">
      <c r="A186" s="3">
        <v>41892</v>
      </c>
      <c r="B186" s="3">
        <v>41892</v>
      </c>
      <c r="C186" s="117">
        <v>100.96602714590249</v>
      </c>
      <c r="D186" s="117">
        <v>128.54798215751114</v>
      </c>
      <c r="E186" s="117">
        <v>105.16529381191629</v>
      </c>
      <c r="F186" s="117">
        <v>118.8508445865922</v>
      </c>
      <c r="G186" s="117">
        <v>120.52918823714209</v>
      </c>
      <c r="H186" s="21"/>
      <c r="M186" s="189"/>
      <c r="N186" s="189"/>
      <c r="O186" s="189"/>
      <c r="P186" s="189"/>
      <c r="Q186" s="189"/>
      <c r="R186" s="188"/>
      <c r="S186" s="188"/>
      <c r="T186" s="188"/>
      <c r="U186" s="188"/>
      <c r="V186" s="188"/>
    </row>
    <row r="187" spans="1:22" s="39" customFormat="1" x14ac:dyDescent="0.25">
      <c r="A187" s="3">
        <v>41893</v>
      </c>
      <c r="B187" s="3">
        <v>41893</v>
      </c>
      <c r="C187" s="117">
        <v>100.71021884022772</v>
      </c>
      <c r="D187" s="117">
        <v>128.44560722149546</v>
      </c>
      <c r="E187" s="117">
        <v>105.43776479296932</v>
      </c>
      <c r="F187" s="117">
        <v>118.62072232692012</v>
      </c>
      <c r="G187" s="117">
        <v>120.35005163545702</v>
      </c>
      <c r="H187" s="21"/>
      <c r="M187" s="189"/>
      <c r="N187" s="189"/>
      <c r="O187" s="189"/>
      <c r="P187" s="189"/>
      <c r="Q187" s="189"/>
      <c r="R187" s="188"/>
      <c r="S187" s="188"/>
      <c r="T187" s="188"/>
      <c r="U187" s="188"/>
      <c r="V187" s="188"/>
    </row>
    <row r="188" spans="1:22" s="39" customFormat="1" x14ac:dyDescent="0.25">
      <c r="A188" s="3">
        <v>41894</v>
      </c>
      <c r="B188" s="3">
        <v>41894</v>
      </c>
      <c r="C188" s="117">
        <v>100.14517391187026</v>
      </c>
      <c r="D188" s="117">
        <v>128.48541969661269</v>
      </c>
      <c r="E188" s="117">
        <v>105.38327059675869</v>
      </c>
      <c r="F188" s="117">
        <v>118.86748327176635</v>
      </c>
      <c r="G188" s="117">
        <v>120.34704374475709</v>
      </c>
      <c r="H188" s="21"/>
      <c r="M188" s="189"/>
      <c r="N188" s="189"/>
      <c r="O188" s="189"/>
      <c r="P188" s="189"/>
      <c r="Q188" s="189"/>
      <c r="R188" s="188"/>
      <c r="S188" s="188"/>
      <c r="T188" s="188"/>
      <c r="U188" s="188"/>
      <c r="V188" s="188"/>
    </row>
    <row r="189" spans="1:22" s="39" customFormat="1" x14ac:dyDescent="0.25">
      <c r="A189" s="3">
        <v>41897</v>
      </c>
      <c r="B189" s="3">
        <v>41897</v>
      </c>
      <c r="C189" s="117">
        <v>99.695080817075464</v>
      </c>
      <c r="D189" s="117">
        <v>128.30341981036261</v>
      </c>
      <c r="E189" s="117">
        <v>104.34126596632697</v>
      </c>
      <c r="F189" s="117">
        <v>118.89491399301868</v>
      </c>
      <c r="G189" s="117">
        <v>119.6684301818437</v>
      </c>
      <c r="H189" s="21"/>
      <c r="M189" s="189"/>
      <c r="N189" s="189"/>
      <c r="O189" s="189"/>
      <c r="P189" s="189"/>
      <c r="Q189" s="189"/>
      <c r="R189" s="188"/>
      <c r="S189" s="188"/>
      <c r="T189" s="188"/>
      <c r="U189" s="188"/>
      <c r="V189" s="188"/>
    </row>
    <row r="190" spans="1:22" s="39" customFormat="1" x14ac:dyDescent="0.25">
      <c r="A190" s="3">
        <v>41898</v>
      </c>
      <c r="B190" s="3">
        <v>41898</v>
      </c>
      <c r="C190" s="117">
        <v>99.695080817075464</v>
      </c>
      <c r="D190" s="117">
        <v>127.18948300657314</v>
      </c>
      <c r="E190" s="117">
        <v>103.08600948136015</v>
      </c>
      <c r="F190" s="117">
        <v>118.56225583596103</v>
      </c>
      <c r="G190" s="117">
        <v>119.98709949099803</v>
      </c>
      <c r="H190" s="21"/>
      <c r="M190" s="189"/>
      <c r="N190" s="189"/>
      <c r="O190" s="189"/>
      <c r="P190" s="189"/>
      <c r="Q190" s="189"/>
      <c r="R190" s="188"/>
      <c r="S190" s="188"/>
      <c r="T190" s="188"/>
      <c r="U190" s="188"/>
      <c r="V190" s="188"/>
    </row>
    <row r="191" spans="1:22" s="39" customFormat="1" x14ac:dyDescent="0.25">
      <c r="A191" s="3">
        <v>41899</v>
      </c>
      <c r="B191" s="3">
        <v>41899</v>
      </c>
      <c r="C191" s="117">
        <v>99.505113467713642</v>
      </c>
      <c r="D191" s="117">
        <v>127.61442024098737</v>
      </c>
      <c r="E191" s="117">
        <v>103.83758839557116</v>
      </c>
      <c r="F191" s="117">
        <v>119.89522250197295</v>
      </c>
      <c r="G191" s="117">
        <v>120.84769044125755</v>
      </c>
      <c r="H191" s="21"/>
      <c r="M191" s="189"/>
      <c r="N191" s="189"/>
      <c r="O191" s="189"/>
      <c r="P191" s="189"/>
      <c r="Q191" s="189"/>
      <c r="R191" s="188"/>
      <c r="S191" s="188"/>
      <c r="T191" s="188"/>
      <c r="U191" s="188"/>
      <c r="V191" s="188"/>
    </row>
    <row r="192" spans="1:22" s="39" customFormat="1" x14ac:dyDescent="0.25">
      <c r="A192" s="3">
        <v>41900</v>
      </c>
      <c r="B192" s="3">
        <v>41900</v>
      </c>
      <c r="C192" s="117">
        <v>99.588224183059438</v>
      </c>
      <c r="D192" s="117">
        <v>128.71860705087059</v>
      </c>
      <c r="E192" s="117">
        <v>103.86310301923045</v>
      </c>
      <c r="F192" s="117">
        <v>120.35643761128563</v>
      </c>
      <c r="G192" s="117">
        <v>121.77428788187679</v>
      </c>
      <c r="H192" s="21"/>
      <c r="M192" s="189"/>
      <c r="N192" s="189"/>
      <c r="O192" s="189"/>
      <c r="P192" s="189"/>
      <c r="Q192" s="189"/>
      <c r="R192" s="188"/>
      <c r="S192" s="188"/>
      <c r="T192" s="188"/>
      <c r="U192" s="188"/>
      <c r="V192" s="188"/>
    </row>
    <row r="193" spans="1:22" s="39" customFormat="1" x14ac:dyDescent="0.25">
      <c r="A193" s="3">
        <v>41901</v>
      </c>
      <c r="B193" s="3">
        <v>41901</v>
      </c>
      <c r="C193" s="117">
        <v>99.813270730456836</v>
      </c>
      <c r="D193" s="117">
        <v>128.77385701633938</v>
      </c>
      <c r="E193" s="117">
        <v>104.10753941379365</v>
      </c>
      <c r="F193" s="117">
        <v>120.80568211098696</v>
      </c>
      <c r="G193" s="117">
        <v>121.77428788187679</v>
      </c>
      <c r="H193" s="21"/>
      <c r="M193" s="189"/>
      <c r="N193" s="189"/>
      <c r="O193" s="189"/>
      <c r="P193" s="189"/>
      <c r="Q193" s="189"/>
      <c r="R193" s="188"/>
      <c r="S193" s="188"/>
      <c r="T193" s="188"/>
      <c r="U193" s="188"/>
      <c r="V193" s="188"/>
    </row>
    <row r="194" spans="1:22" s="39" customFormat="1" x14ac:dyDescent="0.25">
      <c r="A194" s="3">
        <v>41904</v>
      </c>
      <c r="B194" s="3">
        <v>41904</v>
      </c>
      <c r="C194" s="117">
        <v>99.627620820853224</v>
      </c>
      <c r="D194" s="117">
        <v>129.14760678274578</v>
      </c>
      <c r="E194" s="117">
        <v>103.84042335375554</v>
      </c>
      <c r="F194" s="117">
        <v>120.62591498325152</v>
      </c>
      <c r="G194" s="117">
        <v>121.65012883798497</v>
      </c>
      <c r="H194" s="21"/>
      <c r="M194" s="189"/>
      <c r="N194" s="189"/>
      <c r="O194" s="189"/>
      <c r="P194" s="189"/>
      <c r="Q194" s="189"/>
      <c r="R194" s="188"/>
      <c r="S194" s="188"/>
      <c r="T194" s="188"/>
      <c r="U194" s="188"/>
      <c r="V194" s="188"/>
    </row>
    <row r="195" spans="1:22" s="39" customFormat="1" x14ac:dyDescent="0.25">
      <c r="A195" s="3">
        <v>41905</v>
      </c>
      <c r="B195" s="3">
        <v>41905</v>
      </c>
      <c r="C195" s="117">
        <v>99.311368358563371</v>
      </c>
      <c r="D195" s="117">
        <v>129.19798175126144</v>
      </c>
      <c r="E195" s="117">
        <v>103.88830264753595</v>
      </c>
      <c r="F195" s="117">
        <v>119.89360485202545</v>
      </c>
      <c r="G195" s="117">
        <v>121.51243428594344</v>
      </c>
      <c r="H195" s="21"/>
      <c r="M195" s="189"/>
      <c r="N195" s="189"/>
      <c r="O195" s="189"/>
      <c r="P195" s="189"/>
      <c r="Q195" s="189"/>
      <c r="R195" s="188"/>
      <c r="S195" s="188"/>
      <c r="T195" s="188"/>
      <c r="U195" s="188"/>
      <c r="V195" s="188"/>
    </row>
    <row r="196" spans="1:22" s="39" customFormat="1" x14ac:dyDescent="0.25">
      <c r="A196" s="3">
        <v>41906</v>
      </c>
      <c r="B196" s="3">
        <v>41906</v>
      </c>
      <c r="C196" s="117">
        <v>99.305431878895817</v>
      </c>
      <c r="D196" s="117">
        <v>129.34098166188647</v>
      </c>
      <c r="E196" s="117">
        <v>103.72198510071975</v>
      </c>
      <c r="F196" s="117">
        <v>119.56760216903749</v>
      </c>
      <c r="G196" s="117">
        <v>122.91060214629712</v>
      </c>
      <c r="H196" s="21"/>
      <c r="M196" s="189"/>
      <c r="N196" s="189"/>
      <c r="O196" s="189"/>
      <c r="P196" s="189"/>
      <c r="Q196" s="189"/>
      <c r="R196" s="188"/>
      <c r="S196" s="188"/>
      <c r="T196" s="188"/>
      <c r="U196" s="188"/>
      <c r="V196" s="188"/>
    </row>
    <row r="197" spans="1:22" s="39" customFormat="1" x14ac:dyDescent="0.25">
      <c r="A197" s="3">
        <v>41907</v>
      </c>
      <c r="B197" s="3">
        <v>41907</v>
      </c>
      <c r="C197" s="117">
        <v>99.468954909738514</v>
      </c>
      <c r="D197" s="117">
        <v>129.34910665680835</v>
      </c>
      <c r="E197" s="117">
        <v>103.66465594632479</v>
      </c>
      <c r="F197" s="117">
        <v>120.2001495170737</v>
      </c>
      <c r="G197" s="117">
        <v>121.88992456878545</v>
      </c>
      <c r="H197" s="21"/>
      <c r="M197" s="189"/>
      <c r="N197" s="189"/>
      <c r="O197" s="189"/>
      <c r="P197" s="189"/>
      <c r="Q197" s="189"/>
      <c r="R197" s="188"/>
      <c r="S197" s="188"/>
      <c r="T197" s="188"/>
      <c r="U197" s="188"/>
      <c r="V197" s="188"/>
    </row>
    <row r="198" spans="1:22" s="39" customFormat="1" x14ac:dyDescent="0.25">
      <c r="A198" s="3">
        <v>41908</v>
      </c>
      <c r="B198" s="3">
        <v>41908</v>
      </c>
      <c r="C198" s="117">
        <v>99.328098437626494</v>
      </c>
      <c r="D198" s="117">
        <v>130.0129187419258</v>
      </c>
      <c r="E198" s="117">
        <v>103.70308537949064</v>
      </c>
      <c r="F198" s="117">
        <v>118.609860962987</v>
      </c>
      <c r="G198" s="117">
        <v>121.33998188581378</v>
      </c>
      <c r="H198" s="21"/>
      <c r="M198" s="189"/>
      <c r="N198" s="189"/>
      <c r="O198" s="189"/>
      <c r="P198" s="189"/>
      <c r="Q198" s="189"/>
      <c r="R198" s="188"/>
      <c r="S198" s="188"/>
      <c r="T198" s="188"/>
      <c r="U198" s="188"/>
      <c r="V198" s="188"/>
    </row>
    <row r="199" spans="1:22" s="39" customFormat="1" x14ac:dyDescent="0.25">
      <c r="A199" s="3">
        <v>41911</v>
      </c>
      <c r="B199" s="3">
        <v>41911</v>
      </c>
      <c r="C199" s="117">
        <v>99.64327153997678</v>
      </c>
      <c r="D199" s="117">
        <v>128.84535697165188</v>
      </c>
      <c r="E199" s="117">
        <v>103.62465153638982</v>
      </c>
      <c r="F199" s="117">
        <v>118.82819748732744</v>
      </c>
      <c r="G199" s="117">
        <v>121.40782653160123</v>
      </c>
      <c r="H199" s="21"/>
      <c r="M199" s="189"/>
      <c r="N199" s="189"/>
      <c r="O199" s="189"/>
      <c r="P199" s="189"/>
      <c r="Q199" s="189"/>
      <c r="R199" s="188"/>
      <c r="S199" s="188"/>
      <c r="T199" s="188"/>
      <c r="U199" s="188"/>
      <c r="V199" s="188"/>
    </row>
    <row r="200" spans="1:22" s="39" customFormat="1" x14ac:dyDescent="0.25">
      <c r="A200" s="3">
        <v>41912</v>
      </c>
      <c r="B200" s="3">
        <v>41912</v>
      </c>
      <c r="C200" s="117">
        <v>99.641652500067451</v>
      </c>
      <c r="D200" s="117">
        <v>128.83560697774564</v>
      </c>
      <c r="E200" s="117">
        <v>103.21578756713336</v>
      </c>
      <c r="F200" s="117">
        <v>118.72577713636672</v>
      </c>
      <c r="G200" s="117">
        <v>121.70376955546716</v>
      </c>
      <c r="H200" s="21"/>
      <c r="M200" s="189"/>
      <c r="N200" s="189"/>
      <c r="O200" s="189"/>
      <c r="P200" s="189"/>
      <c r="Q200" s="189"/>
      <c r="R200" s="188"/>
      <c r="S200" s="188"/>
      <c r="T200" s="188"/>
      <c r="U200" s="188"/>
      <c r="V200" s="188"/>
    </row>
    <row r="201" spans="1:22" s="39" customFormat="1" x14ac:dyDescent="0.25">
      <c r="A201" s="108">
        <v>41913</v>
      </c>
      <c r="B201" s="3">
        <v>41913</v>
      </c>
      <c r="C201" s="117">
        <v>99.588224183059438</v>
      </c>
      <c r="D201" s="117">
        <v>128.9721068924332</v>
      </c>
      <c r="E201" s="117">
        <v>102.81731844455295</v>
      </c>
      <c r="F201" s="117">
        <v>118.80282349243689</v>
      </c>
      <c r="G201" s="117">
        <v>121.45294489210028</v>
      </c>
      <c r="H201" s="21"/>
      <c r="M201" s="189"/>
      <c r="N201" s="189"/>
      <c r="O201" s="189"/>
      <c r="P201" s="189"/>
      <c r="Q201" s="189"/>
      <c r="R201" s="188"/>
      <c r="S201" s="188"/>
      <c r="T201" s="188"/>
      <c r="U201" s="188"/>
      <c r="V201" s="188"/>
    </row>
    <row r="202" spans="1:22" s="39" customFormat="1" x14ac:dyDescent="0.25">
      <c r="A202" s="108">
        <v>41914</v>
      </c>
      <c r="B202" s="3">
        <v>41914</v>
      </c>
      <c r="C202" s="117">
        <v>99.175908686149114</v>
      </c>
      <c r="D202" s="117">
        <v>127.54048278719824</v>
      </c>
      <c r="E202" s="117">
        <v>101.70286488274299</v>
      </c>
      <c r="F202" s="117">
        <v>115.56512023183234</v>
      </c>
      <c r="G202" s="117">
        <v>120.25313071290351</v>
      </c>
      <c r="H202" s="21"/>
      <c r="M202" s="189"/>
      <c r="N202" s="189"/>
      <c r="O202" s="189"/>
      <c r="P202" s="189"/>
      <c r="Q202" s="189"/>
      <c r="R202" s="188"/>
      <c r="S202" s="188"/>
      <c r="T202" s="188"/>
      <c r="U202" s="188"/>
      <c r="V202" s="188"/>
    </row>
    <row r="203" spans="1:22" s="39" customFormat="1" x14ac:dyDescent="0.25">
      <c r="A203" s="108">
        <v>41915</v>
      </c>
      <c r="B203" s="3">
        <v>41915</v>
      </c>
      <c r="C203" s="117">
        <v>99.345368196659379</v>
      </c>
      <c r="D203" s="117">
        <v>127.58517025926859</v>
      </c>
      <c r="E203" s="117">
        <v>102.47554848565983</v>
      </c>
      <c r="F203" s="117">
        <v>114.37584709972694</v>
      </c>
      <c r="G203" s="117">
        <v>121.1015229953244</v>
      </c>
      <c r="H203" s="21"/>
      <c r="M203" s="189"/>
      <c r="N203" s="189"/>
      <c r="O203" s="189"/>
      <c r="P203" s="189"/>
      <c r="Q203" s="189"/>
      <c r="R203" s="188"/>
      <c r="S203" s="188"/>
      <c r="T203" s="188"/>
      <c r="U203" s="188"/>
      <c r="V203" s="188"/>
    </row>
    <row r="204" spans="1:22" s="39" customFormat="1" x14ac:dyDescent="0.25">
      <c r="A204" s="108">
        <v>41918</v>
      </c>
      <c r="B204" s="3">
        <v>41918</v>
      </c>
      <c r="C204" s="117">
        <v>99.345368196659379</v>
      </c>
      <c r="D204" s="117">
        <v>125.37923413797867</v>
      </c>
      <c r="E204" s="117">
        <v>102.47554848565983</v>
      </c>
      <c r="F204" s="117">
        <v>115.54961390162146</v>
      </c>
      <c r="G204" s="117">
        <v>121.1015229953244</v>
      </c>
      <c r="H204" s="21"/>
      <c r="M204" s="189"/>
      <c r="N204" s="189"/>
      <c r="O204" s="189"/>
      <c r="P204" s="189"/>
      <c r="Q204" s="189"/>
      <c r="R204" s="188"/>
      <c r="S204" s="188"/>
      <c r="T204" s="188"/>
      <c r="U204" s="188"/>
      <c r="V204" s="188"/>
    </row>
    <row r="205" spans="1:22" s="39" customFormat="1" x14ac:dyDescent="0.25">
      <c r="A205" s="108">
        <v>41919</v>
      </c>
      <c r="B205" s="3">
        <v>41919</v>
      </c>
      <c r="C205" s="117">
        <v>98.952481178661046</v>
      </c>
      <c r="D205" s="117">
        <v>125.07535932790044</v>
      </c>
      <c r="E205" s="117">
        <v>102.18417778337769</v>
      </c>
      <c r="F205" s="117">
        <v>116.30535684780111</v>
      </c>
      <c r="G205" s="117">
        <v>120.97368764057713</v>
      </c>
      <c r="H205" s="21"/>
      <c r="M205" s="189"/>
      <c r="N205" s="189"/>
      <c r="O205" s="189"/>
      <c r="P205" s="189"/>
      <c r="Q205" s="189"/>
      <c r="R205" s="188"/>
      <c r="S205" s="188"/>
      <c r="T205" s="188"/>
      <c r="U205" s="188"/>
      <c r="V205" s="188"/>
    </row>
    <row r="206" spans="1:22" s="39" customFormat="1" x14ac:dyDescent="0.25">
      <c r="A206" s="108">
        <v>41920</v>
      </c>
      <c r="B206" s="3">
        <v>41920</v>
      </c>
      <c r="C206" s="117">
        <v>98.454896246525806</v>
      </c>
      <c r="D206" s="117">
        <v>125.40035912477556</v>
      </c>
      <c r="E206" s="117">
        <v>101.63986581197928</v>
      </c>
      <c r="F206" s="117">
        <v>114.58782857070227</v>
      </c>
      <c r="G206" s="117">
        <v>120.07633358176281</v>
      </c>
      <c r="H206" s="21"/>
      <c r="M206" s="189"/>
      <c r="N206" s="189"/>
      <c r="O206" s="189"/>
      <c r="P206" s="189"/>
      <c r="Q206" s="189"/>
      <c r="R206" s="188"/>
      <c r="S206" s="188"/>
      <c r="T206" s="188"/>
      <c r="U206" s="188"/>
      <c r="V206" s="188"/>
    </row>
    <row r="207" spans="1:22" s="39" customFormat="1" x14ac:dyDescent="0.25">
      <c r="A207" s="108">
        <v>41921</v>
      </c>
      <c r="B207" s="3">
        <v>41921</v>
      </c>
      <c r="C207" s="117">
        <v>98.746863110175667</v>
      </c>
      <c r="D207" s="117">
        <v>126.79948325032295</v>
      </c>
      <c r="E207" s="117">
        <v>102.66486069330476</v>
      </c>
      <c r="F207" s="117">
        <v>115.40497288703139</v>
      </c>
      <c r="G207" s="117">
        <v>120.34721084979596</v>
      </c>
      <c r="H207" s="21"/>
      <c r="M207" s="189"/>
      <c r="N207" s="189"/>
      <c r="O207" s="189"/>
      <c r="P207" s="189"/>
      <c r="Q207" s="189"/>
      <c r="R207" s="188"/>
      <c r="S207" s="188"/>
      <c r="T207" s="188"/>
      <c r="U207" s="188"/>
      <c r="V207" s="188"/>
    </row>
    <row r="208" spans="1:22" s="39" customFormat="1" x14ac:dyDescent="0.25">
      <c r="A208" s="108">
        <v>41922</v>
      </c>
      <c r="B208" s="3">
        <v>41922</v>
      </c>
      <c r="C208" s="117">
        <v>97.621630373188708</v>
      </c>
      <c r="D208" s="117">
        <v>126.15842115098678</v>
      </c>
      <c r="E208" s="117">
        <v>101.55040713149481</v>
      </c>
      <c r="F208" s="117">
        <v>114.69045690522765</v>
      </c>
      <c r="G208" s="117">
        <v>119.77003004548598</v>
      </c>
      <c r="H208" s="21"/>
      <c r="M208" s="189"/>
      <c r="N208" s="189"/>
      <c r="O208" s="189"/>
      <c r="P208" s="189"/>
      <c r="Q208" s="189"/>
      <c r="R208" s="188"/>
      <c r="S208" s="188"/>
      <c r="T208" s="188"/>
      <c r="U208" s="188"/>
      <c r="V208" s="188"/>
    </row>
    <row r="209" spans="1:22" s="39" customFormat="1" x14ac:dyDescent="0.25">
      <c r="A209" s="108">
        <v>41925</v>
      </c>
      <c r="B209" s="3">
        <v>41925</v>
      </c>
      <c r="C209" s="117">
        <v>96.991284168488093</v>
      </c>
      <c r="D209" s="117">
        <v>125.31585917758801</v>
      </c>
      <c r="E209" s="117">
        <v>100.86623722300097</v>
      </c>
      <c r="F209" s="117">
        <v>113.53714182052634</v>
      </c>
      <c r="G209" s="117">
        <v>116.44029504065665</v>
      </c>
      <c r="H209" s="21"/>
      <c r="M209" s="189"/>
      <c r="N209" s="189"/>
      <c r="O209" s="189"/>
      <c r="P209" s="189"/>
      <c r="Q209" s="189"/>
      <c r="R209" s="188"/>
      <c r="S209" s="188"/>
      <c r="T209" s="188"/>
      <c r="U209" s="188"/>
      <c r="V209" s="188"/>
    </row>
    <row r="210" spans="1:22" s="39" customFormat="1" x14ac:dyDescent="0.25">
      <c r="A210" s="108">
        <v>41926</v>
      </c>
      <c r="B210" s="3">
        <v>41926</v>
      </c>
      <c r="C210" s="117">
        <v>96.947030410966292</v>
      </c>
      <c r="D210" s="117">
        <v>125.67579645262721</v>
      </c>
      <c r="E210" s="117">
        <v>100.62211582379159</v>
      </c>
      <c r="F210" s="117">
        <v>113.75735019694888</v>
      </c>
      <c r="G210" s="117">
        <v>116.07216263999224</v>
      </c>
      <c r="H210" s="21"/>
      <c r="M210" s="189"/>
      <c r="N210" s="189"/>
      <c r="O210" s="189"/>
      <c r="P210" s="189"/>
      <c r="Q210" s="189"/>
      <c r="R210" s="188"/>
      <c r="S210" s="188"/>
      <c r="T210" s="188"/>
      <c r="U210" s="188"/>
      <c r="V210" s="188"/>
    </row>
    <row r="211" spans="1:22" s="39" customFormat="1" x14ac:dyDescent="0.25">
      <c r="A211" s="108">
        <v>41927</v>
      </c>
      <c r="B211" s="3">
        <v>41927</v>
      </c>
      <c r="C211" s="117">
        <v>96.432175719798153</v>
      </c>
      <c r="D211" s="117">
        <v>125.72698392063506</v>
      </c>
      <c r="E211" s="117">
        <v>100.7581938166412</v>
      </c>
      <c r="F211" s="117">
        <v>114.68999471952837</v>
      </c>
      <c r="G211" s="117">
        <v>116.82630768048179</v>
      </c>
      <c r="H211" s="21"/>
      <c r="M211" s="189"/>
      <c r="N211" s="189"/>
      <c r="O211" s="189"/>
      <c r="P211" s="189"/>
      <c r="Q211" s="189"/>
      <c r="R211" s="188"/>
      <c r="S211" s="188"/>
      <c r="T211" s="188"/>
      <c r="U211" s="188"/>
      <c r="V211" s="188"/>
    </row>
    <row r="212" spans="1:22" s="39" customFormat="1" x14ac:dyDescent="0.25">
      <c r="A212" s="108">
        <v>41928</v>
      </c>
      <c r="B212" s="3">
        <v>41928</v>
      </c>
      <c r="C212" s="117">
        <v>95.403006017431665</v>
      </c>
      <c r="D212" s="117">
        <v>123.99961000024375</v>
      </c>
      <c r="E212" s="117">
        <v>99.356149496794927</v>
      </c>
      <c r="F212" s="117">
        <v>114.42825895802544</v>
      </c>
      <c r="G212" s="117">
        <v>117.45111342087409</v>
      </c>
      <c r="H212" s="21"/>
      <c r="M212" s="189"/>
      <c r="N212" s="189"/>
      <c r="O212" s="189"/>
      <c r="P212" s="189"/>
      <c r="Q212" s="189"/>
      <c r="R212" s="188"/>
      <c r="S212" s="188"/>
      <c r="T212" s="188"/>
      <c r="U212" s="188"/>
      <c r="V212" s="188"/>
    </row>
    <row r="213" spans="1:22" s="39" customFormat="1" x14ac:dyDescent="0.25">
      <c r="A213" s="108">
        <v>41929</v>
      </c>
      <c r="B213" s="3">
        <v>41929</v>
      </c>
      <c r="C213" s="117">
        <v>96.5115086753555</v>
      </c>
      <c r="D213" s="117">
        <v>124.20760987024384</v>
      </c>
      <c r="E213" s="117">
        <v>99.782023215157579</v>
      </c>
      <c r="F213" s="117">
        <v>116.21534618286606</v>
      </c>
      <c r="G213" s="117">
        <v>117.02733504226086</v>
      </c>
      <c r="H213" s="21"/>
      <c r="M213" s="189"/>
      <c r="N213" s="189"/>
      <c r="O213" s="189"/>
      <c r="P213" s="189"/>
      <c r="Q213" s="189"/>
      <c r="R213" s="188"/>
      <c r="S213" s="188"/>
      <c r="T213" s="188"/>
      <c r="U213" s="188"/>
      <c r="V213" s="188"/>
    </row>
    <row r="214" spans="1:22" s="39" customFormat="1" x14ac:dyDescent="0.25">
      <c r="A214" s="108">
        <v>41932</v>
      </c>
      <c r="B214" s="3">
        <v>41932</v>
      </c>
      <c r="C214" s="117">
        <v>97.311854070536171</v>
      </c>
      <c r="D214" s="117">
        <v>124.04185997383752</v>
      </c>
      <c r="E214" s="117">
        <v>100.20159702644386</v>
      </c>
      <c r="F214" s="117">
        <v>116.48309035845968</v>
      </c>
      <c r="G214" s="117">
        <v>117.93488250844715</v>
      </c>
      <c r="H214" s="21"/>
      <c r="M214" s="189"/>
      <c r="N214" s="189"/>
      <c r="O214" s="189"/>
      <c r="P214" s="189"/>
      <c r="Q214" s="189"/>
      <c r="R214" s="188"/>
      <c r="S214" s="188"/>
      <c r="T214" s="188"/>
      <c r="U214" s="188"/>
      <c r="V214" s="188"/>
    </row>
    <row r="215" spans="1:22" s="39" customFormat="1" x14ac:dyDescent="0.25">
      <c r="A215" s="108">
        <v>41933</v>
      </c>
      <c r="B215" s="3">
        <v>41933</v>
      </c>
      <c r="C215" s="117">
        <v>96.938395531449856</v>
      </c>
      <c r="D215" s="117">
        <v>123.99879750075158</v>
      </c>
      <c r="E215" s="117">
        <v>100.88482194887625</v>
      </c>
      <c r="F215" s="117">
        <v>116.22454367828176</v>
      </c>
      <c r="G215" s="117">
        <v>118.11034279927676</v>
      </c>
      <c r="H215" s="21"/>
      <c r="M215" s="189"/>
      <c r="N215" s="189"/>
      <c r="O215" s="189"/>
      <c r="P215" s="189"/>
      <c r="Q215" s="189"/>
      <c r="R215" s="188"/>
      <c r="S215" s="188"/>
      <c r="T215" s="188"/>
      <c r="U215" s="188"/>
      <c r="V215" s="188"/>
    </row>
    <row r="216" spans="1:22" s="39" customFormat="1" x14ac:dyDescent="0.25">
      <c r="A216" s="108">
        <v>41934</v>
      </c>
      <c r="B216" s="3">
        <v>41934</v>
      </c>
      <c r="C216" s="117">
        <v>96.938395531449856</v>
      </c>
      <c r="D216" s="117">
        <v>124.53342216661115</v>
      </c>
      <c r="E216" s="117">
        <v>100.88482194887625</v>
      </c>
      <c r="F216" s="117">
        <v>117.26397620668021</v>
      </c>
      <c r="G216" s="117">
        <v>119.55062112942953</v>
      </c>
      <c r="H216" s="21"/>
      <c r="M216" s="189"/>
      <c r="N216" s="189"/>
      <c r="O216" s="189"/>
      <c r="P216" s="189"/>
      <c r="Q216" s="189"/>
      <c r="R216" s="188"/>
      <c r="S216" s="188"/>
      <c r="T216" s="188"/>
      <c r="U216" s="188"/>
      <c r="V216" s="188"/>
    </row>
    <row r="217" spans="1:22" s="39" customFormat="1" x14ac:dyDescent="0.25">
      <c r="A217" s="108">
        <v>41935</v>
      </c>
      <c r="B217" s="3">
        <v>41935</v>
      </c>
      <c r="C217" s="117">
        <v>97.718772767748732</v>
      </c>
      <c r="D217" s="117">
        <v>124.53342216661115</v>
      </c>
      <c r="E217" s="117">
        <v>101.94824626336761</v>
      </c>
      <c r="F217" s="117">
        <v>117.93865178120591</v>
      </c>
      <c r="G217" s="117">
        <v>118.91411803631526</v>
      </c>
      <c r="H217" s="21"/>
      <c r="M217" s="189"/>
      <c r="N217" s="189"/>
      <c r="O217" s="189"/>
      <c r="P217" s="189"/>
      <c r="Q217" s="189"/>
      <c r="R217" s="188"/>
      <c r="S217" s="188"/>
      <c r="T217" s="188"/>
      <c r="U217" s="188"/>
      <c r="V217" s="188"/>
    </row>
    <row r="218" spans="1:22" s="39" customFormat="1" x14ac:dyDescent="0.25">
      <c r="A218" s="108">
        <v>41936</v>
      </c>
      <c r="B218" s="3">
        <v>41936</v>
      </c>
      <c r="C218" s="117">
        <v>98.160230983027049</v>
      </c>
      <c r="D218" s="117">
        <v>125.1176093014942</v>
      </c>
      <c r="E218" s="117">
        <v>101.50882774479078</v>
      </c>
      <c r="F218" s="117">
        <v>117.2349740540503</v>
      </c>
      <c r="G218" s="117">
        <v>118.70389989739752</v>
      </c>
      <c r="H218" s="21"/>
      <c r="M218" s="189"/>
      <c r="N218" s="189"/>
      <c r="O218" s="189"/>
      <c r="P218" s="189"/>
      <c r="Q218" s="189"/>
      <c r="R218" s="188"/>
      <c r="S218" s="188"/>
      <c r="T218" s="188"/>
      <c r="U218" s="188"/>
      <c r="V218" s="188"/>
    </row>
    <row r="219" spans="1:22" s="39" customFormat="1" x14ac:dyDescent="0.25">
      <c r="A219" s="108">
        <v>41939</v>
      </c>
      <c r="B219" s="3">
        <v>41939</v>
      </c>
      <c r="C219" s="117">
        <v>98.391753690061805</v>
      </c>
      <c r="D219" s="117">
        <v>125.76598389626008</v>
      </c>
      <c r="E219" s="117">
        <v>101.62096609075016</v>
      </c>
      <c r="F219" s="117">
        <v>116.10779557064335</v>
      </c>
      <c r="G219" s="117">
        <v>118.70373279235862</v>
      </c>
      <c r="H219" s="21"/>
      <c r="M219" s="189"/>
      <c r="N219" s="189"/>
      <c r="O219" s="189"/>
      <c r="P219" s="189"/>
      <c r="Q219" s="189"/>
      <c r="R219" s="188"/>
      <c r="S219" s="188"/>
      <c r="T219" s="188"/>
      <c r="U219" s="188"/>
      <c r="V219" s="188"/>
    </row>
    <row r="220" spans="1:22" s="39" customFormat="1" x14ac:dyDescent="0.25">
      <c r="A220" s="108">
        <v>41940</v>
      </c>
      <c r="B220" s="3">
        <v>41940</v>
      </c>
      <c r="C220" s="117">
        <v>98.528292722415614</v>
      </c>
      <c r="D220" s="117">
        <v>126.46798345751034</v>
      </c>
      <c r="E220" s="117">
        <v>101.16548280912856</v>
      </c>
      <c r="F220" s="117">
        <v>115.57655932788956</v>
      </c>
      <c r="G220" s="117">
        <v>118.08878624926055</v>
      </c>
      <c r="H220" s="21"/>
      <c r="M220" s="189"/>
      <c r="N220" s="189"/>
      <c r="O220" s="189"/>
      <c r="P220" s="189"/>
      <c r="Q220" s="189"/>
      <c r="R220" s="188"/>
      <c r="S220" s="188"/>
      <c r="T220" s="188"/>
      <c r="U220" s="188"/>
      <c r="V220" s="188"/>
    </row>
    <row r="221" spans="1:22" s="39" customFormat="1" x14ac:dyDescent="0.25">
      <c r="A221" s="108">
        <v>41941</v>
      </c>
      <c r="B221" s="3">
        <v>41941</v>
      </c>
      <c r="C221" s="117">
        <v>99.276828840497572</v>
      </c>
      <c r="D221" s="117">
        <v>126.96685814571367</v>
      </c>
      <c r="E221" s="117">
        <v>101.55544705715592</v>
      </c>
      <c r="F221" s="117">
        <v>117.25780602759477</v>
      </c>
      <c r="G221" s="117">
        <v>118.53278433757892</v>
      </c>
      <c r="H221" s="21"/>
      <c r="M221" s="189"/>
      <c r="N221" s="189"/>
      <c r="O221" s="189"/>
      <c r="P221" s="189"/>
      <c r="Q221" s="189"/>
      <c r="R221" s="188"/>
      <c r="S221" s="188"/>
      <c r="T221" s="188"/>
      <c r="U221" s="188"/>
      <c r="V221" s="188"/>
    </row>
    <row r="222" spans="1:22" s="39" customFormat="1" x14ac:dyDescent="0.25">
      <c r="A222" s="108">
        <v>41942</v>
      </c>
      <c r="B222" s="3">
        <v>41942</v>
      </c>
      <c r="C222" s="117">
        <v>99.451145470735852</v>
      </c>
      <c r="D222" s="117">
        <v>127.18460800961999</v>
      </c>
      <c r="E222" s="117">
        <v>101.87926228088135</v>
      </c>
      <c r="F222" s="117">
        <v>116.90638313114634</v>
      </c>
      <c r="G222" s="117">
        <v>119.83085627964026</v>
      </c>
      <c r="H222" s="21"/>
      <c r="M222" s="189"/>
      <c r="N222" s="189"/>
      <c r="O222" s="189"/>
      <c r="P222" s="189"/>
      <c r="Q222" s="189"/>
      <c r="R222" s="188"/>
      <c r="S222" s="188"/>
      <c r="T222" s="188"/>
      <c r="U222" s="188"/>
      <c r="V222" s="188"/>
    </row>
    <row r="223" spans="1:22" s="39" customFormat="1" x14ac:dyDescent="0.25">
      <c r="A223" s="108">
        <v>41943</v>
      </c>
      <c r="B223" s="3">
        <v>41943</v>
      </c>
      <c r="C223" s="117">
        <v>100.11872959335115</v>
      </c>
      <c r="D223" s="117">
        <v>128.7129195544253</v>
      </c>
      <c r="E223" s="117">
        <v>103.13735372403256</v>
      </c>
      <c r="F223" s="117">
        <v>117.61579196097303</v>
      </c>
      <c r="G223" s="117">
        <v>120.57848422361326</v>
      </c>
      <c r="H223" s="21"/>
      <c r="M223" s="189"/>
      <c r="N223" s="189"/>
      <c r="O223" s="189"/>
      <c r="P223" s="189"/>
      <c r="Q223" s="189"/>
      <c r="R223" s="188"/>
      <c r="S223" s="188"/>
      <c r="T223" s="188"/>
      <c r="U223" s="188"/>
      <c r="V223" s="188"/>
    </row>
    <row r="224" spans="1:22" s="39" customFormat="1" x14ac:dyDescent="0.25">
      <c r="A224" s="3">
        <v>41946</v>
      </c>
      <c r="B224" s="3">
        <v>41946</v>
      </c>
      <c r="C224" s="117">
        <v>100.02104751882132</v>
      </c>
      <c r="D224" s="117">
        <v>128.30829480731575</v>
      </c>
      <c r="E224" s="117">
        <v>103.65993101601751</v>
      </c>
      <c r="F224" s="117">
        <v>117.52247666828816</v>
      </c>
      <c r="G224" s="117">
        <v>122.20140836126774</v>
      </c>
      <c r="H224" s="21"/>
      <c r="M224" s="189"/>
      <c r="N224" s="189"/>
      <c r="O224" s="189"/>
      <c r="P224" s="189"/>
      <c r="Q224" s="189"/>
      <c r="R224" s="188"/>
      <c r="S224" s="188"/>
      <c r="T224" s="188"/>
      <c r="U224" s="188"/>
      <c r="V224" s="188"/>
    </row>
    <row r="225" spans="1:22" s="39" customFormat="1" x14ac:dyDescent="0.25">
      <c r="A225" s="3">
        <v>41947</v>
      </c>
      <c r="B225" s="3">
        <v>41947</v>
      </c>
      <c r="C225" s="117">
        <v>99.698318896894136</v>
      </c>
      <c r="D225" s="117">
        <v>128.79335700415189</v>
      </c>
      <c r="E225" s="117">
        <v>103.36793032302774</v>
      </c>
      <c r="F225" s="117">
        <v>117.18579749564677</v>
      </c>
      <c r="G225" s="117">
        <v>120.68342618803327</v>
      </c>
      <c r="H225" s="21"/>
      <c r="M225" s="189"/>
      <c r="N225" s="189"/>
      <c r="O225" s="189"/>
      <c r="P225" s="189"/>
      <c r="Q225" s="189"/>
      <c r="R225" s="188"/>
      <c r="S225" s="188"/>
      <c r="T225" s="188"/>
      <c r="U225" s="188"/>
      <c r="V225" s="188"/>
    </row>
    <row r="226" spans="1:22" s="39" customFormat="1" x14ac:dyDescent="0.25">
      <c r="A226" s="3">
        <v>41948</v>
      </c>
      <c r="B226" s="3">
        <v>41948</v>
      </c>
      <c r="C226" s="117">
        <v>99.262797161283359</v>
      </c>
      <c r="D226" s="117">
        <v>128.16366989770634</v>
      </c>
      <c r="E226" s="117">
        <v>103.5597624935032</v>
      </c>
      <c r="F226" s="117">
        <v>117.09086455301443</v>
      </c>
      <c r="G226" s="117">
        <v>120.46284753670461</v>
      </c>
      <c r="H226" s="21"/>
      <c r="M226" s="189"/>
      <c r="N226" s="189"/>
      <c r="O226" s="189"/>
      <c r="P226" s="189"/>
      <c r="Q226" s="189"/>
      <c r="R226" s="188"/>
      <c r="S226" s="188"/>
      <c r="T226" s="188"/>
      <c r="U226" s="188"/>
      <c r="V226" s="188"/>
    </row>
    <row r="227" spans="1:22" s="39" customFormat="1" x14ac:dyDescent="0.25">
      <c r="A227" s="3">
        <v>41949</v>
      </c>
      <c r="B227" s="3">
        <v>41949</v>
      </c>
      <c r="C227" s="117">
        <v>98.868291103375697</v>
      </c>
      <c r="D227" s="117">
        <v>128.43748222657359</v>
      </c>
      <c r="E227" s="117">
        <v>103.66371096026334</v>
      </c>
      <c r="F227" s="117">
        <v>116.33747875390112</v>
      </c>
      <c r="G227" s="117">
        <v>120.92773375488363</v>
      </c>
      <c r="H227" s="21"/>
      <c r="M227" s="189"/>
      <c r="N227" s="189"/>
      <c r="O227" s="189"/>
      <c r="P227" s="189"/>
      <c r="Q227" s="189"/>
      <c r="R227" s="188"/>
      <c r="S227" s="188"/>
      <c r="T227" s="188"/>
      <c r="U227" s="188"/>
      <c r="V227" s="188"/>
    </row>
    <row r="228" spans="1:22" s="39" customFormat="1" x14ac:dyDescent="0.25">
      <c r="A228" s="3">
        <v>41950</v>
      </c>
      <c r="B228" s="3">
        <v>41950</v>
      </c>
      <c r="C228" s="117">
        <v>98.447880406918699</v>
      </c>
      <c r="D228" s="117">
        <v>128.24248234844853</v>
      </c>
      <c r="E228" s="117">
        <v>103.51975808356826</v>
      </c>
      <c r="F228" s="117">
        <v>115.2558024525884</v>
      </c>
      <c r="G228" s="117">
        <v>120.41121207968905</v>
      </c>
      <c r="H228" s="21"/>
      <c r="M228" s="189"/>
      <c r="N228" s="189"/>
      <c r="O228" s="189"/>
      <c r="P228" s="189"/>
      <c r="Q228" s="189"/>
      <c r="R228" s="188"/>
      <c r="S228" s="188"/>
      <c r="T228" s="188"/>
      <c r="U228" s="188"/>
      <c r="V228" s="188"/>
    </row>
    <row r="229" spans="1:22" s="39" customFormat="1" x14ac:dyDescent="0.25">
      <c r="A229" s="3">
        <v>41953</v>
      </c>
      <c r="B229" s="3">
        <v>41953</v>
      </c>
      <c r="C229" s="117">
        <v>98.649720715615643</v>
      </c>
      <c r="D229" s="117">
        <v>127.34629540856537</v>
      </c>
      <c r="E229" s="117">
        <v>103.97996629549712</v>
      </c>
      <c r="F229" s="117">
        <v>114.74654313983544</v>
      </c>
      <c r="G229" s="117">
        <v>120.18394922680497</v>
      </c>
      <c r="H229" s="21"/>
      <c r="M229" s="189"/>
      <c r="N229" s="189"/>
      <c r="O229" s="189"/>
      <c r="P229" s="189"/>
      <c r="Q229" s="189"/>
      <c r="R229" s="188"/>
      <c r="S229" s="188"/>
      <c r="T229" s="188"/>
      <c r="U229" s="188"/>
      <c r="V229" s="188"/>
    </row>
    <row r="230" spans="1:22" s="39" customFormat="1" x14ac:dyDescent="0.25">
      <c r="A230" s="3">
        <v>41954</v>
      </c>
      <c r="B230" s="3">
        <v>41954</v>
      </c>
      <c r="C230" s="117">
        <v>98.497530964138264</v>
      </c>
      <c r="D230" s="117">
        <v>127.65992021254988</v>
      </c>
      <c r="E230" s="117">
        <v>103.70119540736775</v>
      </c>
      <c r="F230" s="117">
        <v>116.2924849760761</v>
      </c>
      <c r="G230" s="117">
        <v>120.39166079013945</v>
      </c>
      <c r="H230" s="21"/>
      <c r="M230" s="189"/>
      <c r="N230" s="189"/>
      <c r="O230" s="189"/>
      <c r="P230" s="189"/>
      <c r="Q230" s="189"/>
      <c r="R230" s="188"/>
      <c r="S230" s="188"/>
      <c r="T230" s="188"/>
      <c r="U230" s="188"/>
      <c r="V230" s="188"/>
    </row>
    <row r="231" spans="1:22" s="39" customFormat="1" x14ac:dyDescent="0.25">
      <c r="A231" s="3">
        <v>41955</v>
      </c>
      <c r="B231" s="3">
        <v>41955</v>
      </c>
      <c r="C231" s="117">
        <v>98.018834830945252</v>
      </c>
      <c r="D231" s="117">
        <v>126.91485817821363</v>
      </c>
      <c r="E231" s="117">
        <v>103.43533932874489</v>
      </c>
      <c r="F231" s="117">
        <v>116.67510540722603</v>
      </c>
      <c r="G231" s="117">
        <v>120.86490226026274</v>
      </c>
      <c r="H231" s="21"/>
      <c r="M231" s="189"/>
      <c r="N231" s="189"/>
      <c r="O231" s="189"/>
      <c r="P231" s="189"/>
      <c r="Q231" s="189"/>
      <c r="R231" s="188"/>
      <c r="S231" s="188"/>
      <c r="T231" s="188"/>
      <c r="U231" s="188"/>
      <c r="V231" s="188"/>
    </row>
    <row r="232" spans="1:22" s="39" customFormat="1" x14ac:dyDescent="0.25">
      <c r="A232" s="3">
        <v>41956</v>
      </c>
      <c r="B232" s="3">
        <v>41956</v>
      </c>
      <c r="C232" s="117">
        <v>97.995628592244799</v>
      </c>
      <c r="D232" s="117">
        <v>128.14823240735475</v>
      </c>
      <c r="E232" s="117">
        <v>104.10375946954782</v>
      </c>
      <c r="F232" s="117">
        <v>116.67110750092723</v>
      </c>
      <c r="G232" s="117">
        <v>120.29273460711933</v>
      </c>
      <c r="H232" s="21"/>
      <c r="M232" s="189"/>
      <c r="N232" s="189"/>
      <c r="O232" s="189"/>
      <c r="P232" s="189"/>
      <c r="Q232" s="189"/>
      <c r="R232" s="188"/>
      <c r="S232" s="188"/>
      <c r="T232" s="188"/>
      <c r="U232" s="188"/>
      <c r="V232" s="188"/>
    </row>
    <row r="233" spans="1:22" s="39" customFormat="1" x14ac:dyDescent="0.25">
      <c r="A233" s="3">
        <v>41957</v>
      </c>
      <c r="B233" s="3">
        <v>41957</v>
      </c>
      <c r="C233" s="117">
        <v>97.886613238349653</v>
      </c>
      <c r="D233" s="117">
        <v>128.04016997489379</v>
      </c>
      <c r="E233" s="117">
        <v>104.44206447954893</v>
      </c>
      <c r="F233" s="117">
        <v>116.69005711459779</v>
      </c>
      <c r="G233" s="117">
        <v>120.60538813487382</v>
      </c>
      <c r="H233" s="21"/>
      <c r="M233" s="189"/>
      <c r="N233" s="189"/>
      <c r="O233" s="189"/>
      <c r="P233" s="189"/>
      <c r="Q233" s="189"/>
      <c r="R233" s="188"/>
      <c r="S233" s="188"/>
      <c r="T233" s="188"/>
      <c r="U233" s="188"/>
      <c r="V233" s="188"/>
    </row>
    <row r="234" spans="1:22" s="39" customFormat="1" x14ac:dyDescent="0.25">
      <c r="A234" s="3">
        <v>41960</v>
      </c>
      <c r="B234" s="3">
        <v>41960</v>
      </c>
      <c r="C234" s="117">
        <v>97.492107180442005</v>
      </c>
      <c r="D234" s="117">
        <v>127.48685782071385</v>
      </c>
      <c r="E234" s="117">
        <v>103.59157702423889</v>
      </c>
      <c r="F234" s="117">
        <v>116.79300897911267</v>
      </c>
      <c r="G234" s="117">
        <v>120.81226417301387</v>
      </c>
      <c r="H234" s="21"/>
      <c r="M234" s="189"/>
      <c r="N234" s="189"/>
      <c r="O234" s="189"/>
      <c r="P234" s="189"/>
      <c r="Q234" s="189"/>
      <c r="R234" s="188"/>
      <c r="S234" s="188"/>
      <c r="T234" s="188"/>
      <c r="U234" s="188"/>
      <c r="V234" s="188"/>
    </row>
    <row r="235" spans="1:22" s="39" customFormat="1" x14ac:dyDescent="0.25">
      <c r="A235" s="3">
        <v>41961</v>
      </c>
      <c r="B235" s="3">
        <v>41961</v>
      </c>
      <c r="C235" s="117">
        <v>98.134326344477728</v>
      </c>
      <c r="D235" s="117">
        <v>128.47810720118301</v>
      </c>
      <c r="E235" s="117">
        <v>104.38095538090812</v>
      </c>
      <c r="F235" s="117">
        <v>117.91441014127861</v>
      </c>
      <c r="G235" s="117">
        <v>121.57994472165312</v>
      </c>
      <c r="H235" s="21"/>
      <c r="M235" s="189"/>
      <c r="N235" s="189"/>
      <c r="O235" s="189"/>
      <c r="P235" s="189"/>
      <c r="Q235" s="189"/>
      <c r="R235" s="188"/>
      <c r="S235" s="188"/>
      <c r="T235" s="188"/>
      <c r="U235" s="188"/>
      <c r="V235" s="188"/>
    </row>
    <row r="236" spans="1:22" s="39" customFormat="1" x14ac:dyDescent="0.25">
      <c r="A236" s="3">
        <v>41962</v>
      </c>
      <c r="B236" s="3">
        <v>41962</v>
      </c>
      <c r="C236" s="117">
        <v>98.458674006314268</v>
      </c>
      <c r="D236" s="117">
        <v>128.17585739008911</v>
      </c>
      <c r="E236" s="117">
        <v>105.03709070291211</v>
      </c>
      <c r="F236" s="117">
        <v>118.50286497360341</v>
      </c>
      <c r="G236" s="117">
        <v>121.47684091266086</v>
      </c>
      <c r="H236" s="21"/>
      <c r="M236" s="189"/>
      <c r="N236" s="189"/>
      <c r="O236" s="189"/>
      <c r="P236" s="189"/>
      <c r="Q236" s="189"/>
      <c r="R236" s="188"/>
      <c r="S236" s="188"/>
      <c r="T236" s="188"/>
      <c r="U236" s="188"/>
      <c r="V236" s="188"/>
    </row>
    <row r="237" spans="1:22" s="39" customFormat="1" x14ac:dyDescent="0.25">
      <c r="A237" s="3">
        <v>41963</v>
      </c>
      <c r="B237" s="3">
        <v>41963</v>
      </c>
      <c r="C237" s="117">
        <v>98.345341212660884</v>
      </c>
      <c r="D237" s="117">
        <v>127.45517034051855</v>
      </c>
      <c r="E237" s="117">
        <v>104.4398595120722</v>
      </c>
      <c r="F237" s="117">
        <v>117.70866817724357</v>
      </c>
      <c r="G237" s="117">
        <v>121.46781724056106</v>
      </c>
      <c r="H237" s="21"/>
      <c r="M237" s="189"/>
      <c r="N237" s="189"/>
      <c r="O237" s="189"/>
      <c r="P237" s="189"/>
      <c r="Q237" s="189"/>
      <c r="R237" s="188"/>
      <c r="S237" s="188"/>
      <c r="T237" s="188"/>
      <c r="U237" s="188"/>
      <c r="V237" s="188"/>
    </row>
    <row r="238" spans="1:22" s="39" customFormat="1" x14ac:dyDescent="0.25">
      <c r="A238" s="3">
        <v>41964</v>
      </c>
      <c r="B238" s="3">
        <v>41964</v>
      </c>
      <c r="C238" s="117">
        <v>97.635122372433145</v>
      </c>
      <c r="D238" s="117">
        <v>128.30991980630014</v>
      </c>
      <c r="E238" s="117">
        <v>105.37602570362088</v>
      </c>
      <c r="F238" s="117">
        <v>118.13570465409444</v>
      </c>
      <c r="G238" s="117">
        <v>121.58863418367518</v>
      </c>
      <c r="H238" s="21"/>
      <c r="M238" s="189"/>
      <c r="N238" s="189"/>
      <c r="O238" s="189"/>
      <c r="P238" s="189"/>
      <c r="Q238" s="189"/>
      <c r="R238" s="188"/>
      <c r="S238" s="188"/>
      <c r="T238" s="188"/>
      <c r="U238" s="188"/>
      <c r="V238" s="188"/>
    </row>
    <row r="239" spans="1:22" s="39" customFormat="1" x14ac:dyDescent="0.25">
      <c r="A239" s="3">
        <v>41967</v>
      </c>
      <c r="B239" s="3">
        <v>41967</v>
      </c>
      <c r="C239" s="117">
        <v>98.964893817965944</v>
      </c>
      <c r="D239" s="117">
        <v>129.19879425075359</v>
      </c>
      <c r="E239" s="117">
        <v>105.2251429291418</v>
      </c>
      <c r="F239" s="117">
        <v>118.82248949394132</v>
      </c>
      <c r="G239" s="117">
        <v>122.40661334901893</v>
      </c>
      <c r="H239" s="21"/>
      <c r="M239" s="189"/>
      <c r="N239" s="189"/>
      <c r="O239" s="189"/>
      <c r="P239" s="189"/>
      <c r="Q239" s="189"/>
      <c r="R239" s="188"/>
      <c r="S239" s="188"/>
      <c r="T239" s="188"/>
      <c r="U239" s="188"/>
      <c r="V239" s="188"/>
    </row>
    <row r="240" spans="1:22" s="39" customFormat="1" x14ac:dyDescent="0.25">
      <c r="A240" s="3">
        <v>41968</v>
      </c>
      <c r="B240" s="3">
        <v>41968</v>
      </c>
      <c r="C240" s="117">
        <v>99.223400523489573</v>
      </c>
      <c r="D240" s="117">
        <v>129.73991891255068</v>
      </c>
      <c r="E240" s="117">
        <v>105.36563085694486</v>
      </c>
      <c r="F240" s="117">
        <v>118.29515872034644</v>
      </c>
      <c r="G240" s="117">
        <v>121.76693526016584</v>
      </c>
      <c r="H240" s="21"/>
      <c r="M240" s="189"/>
      <c r="N240" s="189"/>
      <c r="O240" s="189"/>
      <c r="P240" s="189"/>
      <c r="Q240" s="189"/>
      <c r="R240" s="188"/>
      <c r="S240" s="188"/>
      <c r="T240" s="188"/>
      <c r="U240" s="188"/>
      <c r="V240" s="188"/>
    </row>
    <row r="241" spans="1:22" s="39" customFormat="1" x14ac:dyDescent="0.25">
      <c r="A241" s="3">
        <v>41969</v>
      </c>
      <c r="B241" s="3">
        <v>41969</v>
      </c>
      <c r="C241" s="117">
        <v>99.418224992579411</v>
      </c>
      <c r="D241" s="117">
        <v>129.26866920708176</v>
      </c>
      <c r="E241" s="117">
        <v>105.51273368717811</v>
      </c>
      <c r="F241" s="117">
        <v>118.62079165477502</v>
      </c>
      <c r="G241" s="117">
        <v>122.93232580135221</v>
      </c>
      <c r="H241" s="21"/>
      <c r="M241" s="189"/>
      <c r="N241" s="189"/>
      <c r="O241" s="189"/>
      <c r="P241" s="189"/>
      <c r="Q241" s="189"/>
      <c r="R241" s="188"/>
      <c r="S241" s="188"/>
      <c r="T241" s="188"/>
      <c r="U241" s="188"/>
      <c r="V241" s="188"/>
    </row>
    <row r="242" spans="1:22" s="39" customFormat="1" x14ac:dyDescent="0.25">
      <c r="A242" s="3">
        <v>41971</v>
      </c>
      <c r="B242" s="3">
        <v>41971</v>
      </c>
      <c r="C242" s="117">
        <v>98.269786016891985</v>
      </c>
      <c r="D242" s="117">
        <v>129.50510655930842</v>
      </c>
      <c r="E242" s="117">
        <v>105.53919329689887</v>
      </c>
      <c r="F242" s="117">
        <v>119.01022932498933</v>
      </c>
      <c r="G242" s="117">
        <v>121.89276535444648</v>
      </c>
      <c r="H242" s="21"/>
      <c r="M242" s="189"/>
      <c r="N242" s="189"/>
      <c r="O242" s="189"/>
      <c r="P242" s="189"/>
      <c r="Q242" s="189"/>
      <c r="R242" s="188"/>
      <c r="S242" s="188"/>
      <c r="T242" s="188"/>
      <c r="U242" s="188"/>
      <c r="V242" s="188"/>
    </row>
    <row r="243" spans="1:22" s="39" customFormat="1" x14ac:dyDescent="0.25">
      <c r="A243" s="108">
        <v>41974</v>
      </c>
      <c r="B243" s="3">
        <v>41974</v>
      </c>
      <c r="C243" s="117">
        <v>95.969669985698474</v>
      </c>
      <c r="D243" s="117">
        <v>129.4977940638787</v>
      </c>
      <c r="E243" s="117">
        <v>104.12612413966893</v>
      </c>
      <c r="F243" s="117">
        <v>119.34300302847178</v>
      </c>
      <c r="G243" s="117">
        <v>122.51690267468325</v>
      </c>
      <c r="H243" s="21"/>
      <c r="M243" s="189"/>
      <c r="N243" s="189"/>
      <c r="O243" s="189"/>
      <c r="P243" s="189"/>
      <c r="Q243" s="189"/>
      <c r="R243" s="188"/>
      <c r="S243" s="188"/>
      <c r="T243" s="188"/>
      <c r="U243" s="188"/>
      <c r="V243" s="188"/>
    </row>
    <row r="244" spans="1:22" s="39" customFormat="1" x14ac:dyDescent="0.25">
      <c r="A244" s="108">
        <v>41975</v>
      </c>
      <c r="B244" s="3">
        <v>41975</v>
      </c>
      <c r="C244" s="117">
        <v>96.385223562427484</v>
      </c>
      <c r="D244" s="117">
        <v>129.5124190547381</v>
      </c>
      <c r="E244" s="117">
        <v>104.65153638983826</v>
      </c>
      <c r="F244" s="117">
        <v>119.60887535198327</v>
      </c>
      <c r="G244" s="117">
        <v>122.72578397328992</v>
      </c>
      <c r="H244" s="21"/>
      <c r="M244" s="189"/>
      <c r="N244" s="189"/>
      <c r="O244" s="189"/>
      <c r="P244" s="189"/>
      <c r="Q244" s="189"/>
      <c r="R244" s="188"/>
      <c r="S244" s="188"/>
      <c r="T244" s="188"/>
      <c r="U244" s="188"/>
      <c r="V244" s="188"/>
    </row>
    <row r="245" spans="1:22" s="39" customFormat="1" x14ac:dyDescent="0.25">
      <c r="A245" s="108">
        <v>41976</v>
      </c>
      <c r="B245" s="3">
        <v>41976</v>
      </c>
      <c r="C245" s="117">
        <v>94.883833886505315</v>
      </c>
      <c r="D245" s="117">
        <v>129.55954402528499</v>
      </c>
      <c r="E245" s="117">
        <v>104.05525018505976</v>
      </c>
      <c r="F245" s="117">
        <v>119.38358293286868</v>
      </c>
      <c r="G245" s="117">
        <v>123.0018414975285</v>
      </c>
      <c r="H245" s="21"/>
      <c r="M245" s="189"/>
      <c r="N245" s="189"/>
      <c r="O245" s="189"/>
      <c r="P245" s="189"/>
      <c r="Q245" s="189"/>
      <c r="R245" s="188"/>
      <c r="S245" s="188"/>
      <c r="T245" s="188"/>
      <c r="U245" s="188"/>
      <c r="V245" s="188"/>
    </row>
    <row r="246" spans="1:22" s="39" customFormat="1" x14ac:dyDescent="0.25">
      <c r="A246" s="108">
        <v>41977</v>
      </c>
      <c r="B246" s="3">
        <v>41977</v>
      </c>
      <c r="C246" s="117">
        <v>94.211392644162018</v>
      </c>
      <c r="D246" s="117">
        <v>129.81791886380071</v>
      </c>
      <c r="E246" s="117">
        <v>104.10029452065581</v>
      </c>
      <c r="F246" s="117">
        <v>119.64046574452915</v>
      </c>
      <c r="G246" s="117">
        <v>121.98417181071679</v>
      </c>
      <c r="H246" s="21"/>
      <c r="M246" s="189"/>
      <c r="N246" s="189"/>
      <c r="O246" s="189"/>
      <c r="P246" s="189"/>
      <c r="Q246" s="189"/>
      <c r="R246" s="188"/>
      <c r="S246" s="188"/>
      <c r="T246" s="188"/>
      <c r="U246" s="188"/>
      <c r="V246" s="188"/>
    </row>
    <row r="247" spans="1:22" s="39" customFormat="1" x14ac:dyDescent="0.25">
      <c r="A247" s="108">
        <v>41978</v>
      </c>
      <c r="B247" s="3">
        <v>41978</v>
      </c>
      <c r="C247" s="117">
        <v>94.409994873040276</v>
      </c>
      <c r="D247" s="117">
        <v>129.81791886380071</v>
      </c>
      <c r="E247" s="117">
        <v>104.71674042807868</v>
      </c>
      <c r="F247" s="117">
        <v>119.89083173782977</v>
      </c>
      <c r="G247" s="117">
        <v>120.82630099628024</v>
      </c>
      <c r="H247" s="21"/>
      <c r="M247" s="189"/>
      <c r="N247" s="189"/>
      <c r="O247" s="189"/>
      <c r="P247" s="189"/>
      <c r="Q247" s="189"/>
      <c r="R247" s="188"/>
      <c r="S247" s="188"/>
      <c r="T247" s="188"/>
      <c r="U247" s="188"/>
      <c r="V247" s="188"/>
    </row>
    <row r="248" spans="1:22" s="39" customFormat="1" x14ac:dyDescent="0.25">
      <c r="A248" s="108">
        <v>41981</v>
      </c>
      <c r="B248" s="3">
        <v>41981</v>
      </c>
      <c r="C248" s="117">
        <v>93.949647858819716</v>
      </c>
      <c r="D248" s="117">
        <v>128.01335749165156</v>
      </c>
      <c r="E248" s="117">
        <v>103.88042776369049</v>
      </c>
      <c r="F248" s="117">
        <v>118.87448538511045</v>
      </c>
      <c r="G248" s="117">
        <v>120.82630099628024</v>
      </c>
      <c r="H248" s="21"/>
      <c r="M248" s="189"/>
      <c r="N248" s="189"/>
      <c r="O248" s="189"/>
      <c r="P248" s="189"/>
      <c r="Q248" s="189"/>
      <c r="R248" s="188"/>
      <c r="S248" s="188"/>
      <c r="T248" s="188"/>
      <c r="U248" s="188"/>
      <c r="V248" s="188"/>
    </row>
    <row r="249" spans="1:22" s="39" customFormat="1" x14ac:dyDescent="0.25">
      <c r="A249" s="108">
        <v>41982</v>
      </c>
      <c r="B249" s="3">
        <v>41982</v>
      </c>
      <c r="C249" s="117">
        <v>93.801775547100561</v>
      </c>
      <c r="D249" s="117">
        <v>126.71417080364324</v>
      </c>
      <c r="E249" s="117">
        <v>104.57341754209126</v>
      </c>
      <c r="F249" s="117">
        <v>118.37296768282044</v>
      </c>
      <c r="G249" s="117">
        <v>120.04608756972456</v>
      </c>
      <c r="H249" s="21"/>
      <c r="M249" s="189"/>
      <c r="N249" s="189"/>
      <c r="O249" s="189"/>
      <c r="P249" s="189"/>
      <c r="Q249" s="189"/>
      <c r="R249" s="188"/>
      <c r="S249" s="188"/>
      <c r="T249" s="188"/>
      <c r="U249" s="188"/>
      <c r="V249" s="188"/>
    </row>
    <row r="250" spans="1:22" s="39" customFormat="1" x14ac:dyDescent="0.25">
      <c r="A250" s="108">
        <v>41983</v>
      </c>
      <c r="B250" s="3">
        <v>41983</v>
      </c>
      <c r="C250" s="117">
        <v>95.281578024231635</v>
      </c>
      <c r="D250" s="117">
        <v>126.71417080364324</v>
      </c>
      <c r="E250" s="117">
        <v>104.76146976832091</v>
      </c>
      <c r="F250" s="117">
        <v>119.36886231834659</v>
      </c>
      <c r="G250" s="117">
        <v>119.89920224054435</v>
      </c>
      <c r="H250" s="21"/>
      <c r="M250" s="189"/>
      <c r="N250" s="189"/>
      <c r="O250" s="189"/>
      <c r="P250" s="189"/>
      <c r="Q250" s="189"/>
      <c r="R250" s="188"/>
      <c r="S250" s="188"/>
      <c r="T250" s="188"/>
      <c r="U250" s="188"/>
      <c r="V250" s="188"/>
    </row>
    <row r="251" spans="1:22" s="39" customFormat="1" x14ac:dyDescent="0.25">
      <c r="A251" s="108">
        <v>41984</v>
      </c>
      <c r="B251" s="3">
        <v>41984</v>
      </c>
      <c r="C251" s="117">
        <v>94.150948487546884</v>
      </c>
      <c r="D251" s="117">
        <v>124.05323496672816</v>
      </c>
      <c r="E251" s="117">
        <v>104.53750807175592</v>
      </c>
      <c r="F251" s="117">
        <v>119.07509708788344</v>
      </c>
      <c r="G251" s="117">
        <v>118.17835455010311</v>
      </c>
      <c r="H251" s="21"/>
      <c r="M251" s="189"/>
      <c r="N251" s="189"/>
      <c r="O251" s="189"/>
      <c r="P251" s="189"/>
      <c r="Q251" s="189"/>
      <c r="R251" s="188"/>
      <c r="S251" s="188"/>
      <c r="T251" s="188"/>
      <c r="U251" s="188"/>
      <c r="V251" s="188"/>
    </row>
    <row r="252" spans="1:22" s="39" customFormat="1" x14ac:dyDescent="0.25">
      <c r="A252" s="108">
        <v>41985</v>
      </c>
      <c r="B252" s="3">
        <v>41985</v>
      </c>
      <c r="C252" s="117">
        <v>93.525999082544047</v>
      </c>
      <c r="D252" s="117">
        <v>123.08961056899339</v>
      </c>
      <c r="E252" s="117">
        <v>104.7085505488794</v>
      </c>
      <c r="F252" s="117">
        <v>119.25391673493533</v>
      </c>
      <c r="G252" s="117">
        <v>120.72018929658806</v>
      </c>
      <c r="H252" s="21"/>
      <c r="M252" s="189"/>
      <c r="N252" s="189"/>
      <c r="O252" s="189"/>
      <c r="P252" s="189"/>
      <c r="Q252" s="189"/>
      <c r="R252" s="188"/>
      <c r="S252" s="188"/>
      <c r="T252" s="188"/>
      <c r="U252" s="188"/>
      <c r="V252" s="188"/>
    </row>
    <row r="253" spans="1:22" s="39" customFormat="1" x14ac:dyDescent="0.25">
      <c r="A253" s="108">
        <v>41988</v>
      </c>
      <c r="B253" s="3">
        <v>41988</v>
      </c>
      <c r="C253" s="117">
        <v>91.600420950376432</v>
      </c>
      <c r="D253" s="117">
        <v>120.12723742047662</v>
      </c>
      <c r="E253" s="117">
        <v>103.76387948277764</v>
      </c>
      <c r="F253" s="117">
        <v>118.05221080751929</v>
      </c>
      <c r="G253" s="117">
        <v>121.57927630149759</v>
      </c>
      <c r="H253" s="21"/>
      <c r="M253" s="189"/>
      <c r="N253" s="189"/>
      <c r="O253" s="189"/>
      <c r="P253" s="189"/>
      <c r="Q253" s="189"/>
      <c r="R253" s="188"/>
      <c r="S253" s="188"/>
      <c r="T253" s="188"/>
      <c r="U253" s="188"/>
      <c r="V253" s="188"/>
    </row>
    <row r="254" spans="1:22" s="39" customFormat="1" x14ac:dyDescent="0.25">
      <c r="A254" s="108">
        <v>41989</v>
      </c>
      <c r="B254" s="3">
        <v>41989</v>
      </c>
      <c r="C254" s="117">
        <v>90.339188861005425</v>
      </c>
      <c r="D254" s="117">
        <v>118.76630077106202</v>
      </c>
      <c r="E254" s="117">
        <v>101.27384121084215</v>
      </c>
      <c r="F254" s="117">
        <v>116.14791328934095</v>
      </c>
      <c r="G254" s="117">
        <v>119.65355783338289</v>
      </c>
      <c r="H254" s="21"/>
      <c r="M254" s="189"/>
      <c r="N254" s="189"/>
      <c r="O254" s="189"/>
      <c r="P254" s="189"/>
      <c r="Q254" s="189"/>
      <c r="R254" s="188"/>
      <c r="S254" s="188"/>
      <c r="T254" s="188"/>
      <c r="U254" s="188"/>
      <c r="V254" s="188"/>
    </row>
    <row r="255" spans="1:22" s="39" customFormat="1" x14ac:dyDescent="0.25">
      <c r="A255" s="108">
        <v>41990</v>
      </c>
      <c r="B255" s="3">
        <v>41990</v>
      </c>
      <c r="C255" s="117">
        <v>90.768774116948649</v>
      </c>
      <c r="D255" s="117">
        <v>120.26617483364073</v>
      </c>
      <c r="E255" s="117">
        <v>101.65624557037785</v>
      </c>
      <c r="F255" s="117">
        <v>116.37024771998017</v>
      </c>
      <c r="G255" s="117">
        <v>116.4088792933462</v>
      </c>
      <c r="H255" s="21"/>
      <c r="M255" s="189"/>
      <c r="N255" s="189"/>
      <c r="O255" s="189"/>
      <c r="P255" s="189"/>
      <c r="Q255" s="189"/>
      <c r="R255" s="188"/>
      <c r="S255" s="188"/>
      <c r="T255" s="188"/>
      <c r="U255" s="188"/>
      <c r="V255" s="188"/>
    </row>
    <row r="256" spans="1:22" s="39" customFormat="1" x14ac:dyDescent="0.25">
      <c r="A256" s="108">
        <v>41991</v>
      </c>
      <c r="B256" s="3">
        <v>41991</v>
      </c>
      <c r="C256" s="117">
        <v>91.742896462397795</v>
      </c>
      <c r="D256" s="117">
        <v>123.23911047555596</v>
      </c>
      <c r="E256" s="117">
        <v>102.17346794134787</v>
      </c>
      <c r="F256" s="117">
        <v>118.16574672454772</v>
      </c>
      <c r="G256" s="117">
        <v>117.46281077359606</v>
      </c>
      <c r="H256" s="21"/>
      <c r="M256" s="189"/>
      <c r="N256" s="189"/>
      <c r="O256" s="189"/>
      <c r="P256" s="189"/>
      <c r="Q256" s="189"/>
      <c r="R256" s="188"/>
      <c r="S256" s="188"/>
      <c r="T256" s="188"/>
      <c r="U256" s="188"/>
      <c r="V256" s="188"/>
    </row>
    <row r="257" spans="1:22" s="39" customFormat="1" x14ac:dyDescent="0.25">
      <c r="A257" s="108">
        <v>41992</v>
      </c>
      <c r="B257" s="3">
        <v>41992</v>
      </c>
      <c r="C257" s="117">
        <v>92.608543133921586</v>
      </c>
      <c r="D257" s="117">
        <v>123.04086059946211</v>
      </c>
      <c r="E257" s="117">
        <v>103.30367127084877</v>
      </c>
      <c r="F257" s="117">
        <v>118.88851272108363</v>
      </c>
      <c r="G257" s="117">
        <v>119.07286782325635</v>
      </c>
      <c r="H257" s="21"/>
      <c r="M257" s="189"/>
      <c r="N257" s="189"/>
      <c r="O257" s="189"/>
      <c r="P257" s="189"/>
      <c r="Q257" s="189"/>
      <c r="R257" s="188"/>
      <c r="S257" s="188"/>
      <c r="T257" s="188"/>
      <c r="U257" s="188"/>
      <c r="V257" s="188"/>
    </row>
    <row r="258" spans="1:22" s="39" customFormat="1" x14ac:dyDescent="0.25">
      <c r="A258" s="108">
        <v>41995</v>
      </c>
      <c r="B258" s="3">
        <v>41995</v>
      </c>
      <c r="C258" s="117">
        <v>94.12288512911843</v>
      </c>
      <c r="D258" s="117">
        <v>124.86735945790033</v>
      </c>
      <c r="E258" s="117">
        <v>104.92369237553747</v>
      </c>
      <c r="F258" s="117">
        <v>118.45292580879607</v>
      </c>
      <c r="G258" s="117">
        <v>119.30079909629596</v>
      </c>
      <c r="H258" s="21"/>
      <c r="M258" s="189"/>
      <c r="N258" s="189"/>
      <c r="O258" s="189"/>
      <c r="P258" s="189"/>
      <c r="Q258" s="189"/>
      <c r="R258" s="188"/>
      <c r="S258" s="188"/>
      <c r="T258" s="188"/>
      <c r="U258" s="188"/>
      <c r="V258" s="188"/>
    </row>
    <row r="259" spans="1:22" s="39" customFormat="1" x14ac:dyDescent="0.25">
      <c r="A259" s="108">
        <v>41996</v>
      </c>
      <c r="B259" s="3">
        <v>41996</v>
      </c>
      <c r="C259" s="117">
        <v>94.392725114007391</v>
      </c>
      <c r="D259" s="117">
        <v>124.40748474532204</v>
      </c>
      <c r="E259" s="117">
        <v>104.97251665537934</v>
      </c>
      <c r="F259" s="117">
        <v>118.76018686167822</v>
      </c>
      <c r="G259" s="117">
        <v>120.08702830425149</v>
      </c>
      <c r="H259" s="21"/>
      <c r="M259" s="189"/>
      <c r="N259" s="189"/>
      <c r="O259" s="189"/>
      <c r="P259" s="189"/>
      <c r="Q259" s="189"/>
      <c r="R259" s="188"/>
      <c r="S259" s="188"/>
      <c r="T259" s="188"/>
      <c r="U259" s="188"/>
      <c r="V259" s="188"/>
    </row>
    <row r="260" spans="1:22" s="39" customFormat="1" x14ac:dyDescent="0.25">
      <c r="A260" s="108">
        <v>41997</v>
      </c>
      <c r="B260" s="3">
        <v>41997</v>
      </c>
      <c r="C260" s="117">
        <v>94.429963031922071</v>
      </c>
      <c r="D260" s="117">
        <v>123.91104755559527</v>
      </c>
      <c r="E260" s="117">
        <v>105.39461042949615</v>
      </c>
      <c r="F260" s="117">
        <v>119.40528255144993</v>
      </c>
      <c r="G260" s="117">
        <v>120.08702830425149</v>
      </c>
      <c r="H260" s="21"/>
      <c r="M260" s="189"/>
      <c r="N260" s="189"/>
      <c r="O260" s="189"/>
      <c r="P260" s="189"/>
      <c r="Q260" s="189"/>
      <c r="R260" s="188"/>
      <c r="S260" s="188"/>
      <c r="T260" s="188"/>
      <c r="U260" s="188"/>
      <c r="V260" s="188"/>
    </row>
    <row r="261" spans="1:22" s="39" customFormat="1" x14ac:dyDescent="0.25">
      <c r="A261" s="108">
        <v>41999</v>
      </c>
      <c r="B261" s="3">
        <v>41999</v>
      </c>
      <c r="C261" s="117">
        <v>95.223292587495607</v>
      </c>
      <c r="D261" s="117">
        <v>122.72073579954012</v>
      </c>
      <c r="E261" s="117">
        <v>105.63936181941315</v>
      </c>
      <c r="F261" s="117">
        <v>119.40528255144993</v>
      </c>
      <c r="G261" s="117">
        <v>120.08702830425149</v>
      </c>
      <c r="H261" s="21"/>
      <c r="M261" s="189"/>
      <c r="N261" s="189"/>
      <c r="O261" s="189"/>
      <c r="P261" s="189"/>
      <c r="Q261" s="189"/>
      <c r="R261" s="188"/>
      <c r="S261" s="188"/>
      <c r="T261" s="188"/>
      <c r="U261" s="188"/>
      <c r="V261" s="188"/>
    </row>
    <row r="262" spans="1:22" s="39" customFormat="1" x14ac:dyDescent="0.25">
      <c r="A262" s="108">
        <v>42002</v>
      </c>
      <c r="B262" s="3">
        <v>42002</v>
      </c>
      <c r="C262" s="117">
        <v>95.437545535497449</v>
      </c>
      <c r="D262" s="117">
        <v>121.73029891856318</v>
      </c>
      <c r="E262" s="117">
        <v>106.08067031011292</v>
      </c>
      <c r="F262" s="117">
        <v>119.66849730719056</v>
      </c>
      <c r="G262" s="117">
        <v>120.82646810131912</v>
      </c>
      <c r="H262" s="21"/>
      <c r="M262" s="189"/>
      <c r="N262" s="189"/>
      <c r="O262" s="189"/>
      <c r="P262" s="189"/>
      <c r="Q262" s="189"/>
      <c r="R262" s="188"/>
      <c r="S262" s="188"/>
      <c r="T262" s="188"/>
      <c r="U262" s="188"/>
      <c r="V262" s="188"/>
    </row>
    <row r="263" spans="1:22" s="39" customFormat="1" x14ac:dyDescent="0.25">
      <c r="A263" s="108">
        <v>42003</v>
      </c>
      <c r="B263" s="3">
        <v>42003</v>
      </c>
      <c r="C263" s="117">
        <v>95.352276100272533</v>
      </c>
      <c r="D263" s="117">
        <v>121.68561144649286</v>
      </c>
      <c r="E263" s="117">
        <v>106.0309010442096</v>
      </c>
      <c r="F263" s="117">
        <v>120.79100771503477</v>
      </c>
      <c r="G263" s="117">
        <v>120.82646810131912</v>
      </c>
      <c r="H263" s="21"/>
      <c r="M263" s="189"/>
      <c r="N263" s="189"/>
      <c r="O263" s="189"/>
      <c r="P263" s="189"/>
      <c r="Q263" s="189"/>
      <c r="R263" s="188"/>
      <c r="S263" s="188"/>
      <c r="T263" s="188"/>
      <c r="U263" s="188"/>
      <c r="V263" s="188"/>
    </row>
    <row r="264" spans="1:22" s="39" customFormat="1" x14ac:dyDescent="0.25">
      <c r="A264" s="108">
        <v>42004</v>
      </c>
      <c r="B264" s="3">
        <v>42004</v>
      </c>
      <c r="C264" s="117">
        <v>95.051134677136446</v>
      </c>
      <c r="D264" s="117">
        <v>121.68561144649286</v>
      </c>
      <c r="E264" s="117">
        <v>106.000661490243</v>
      </c>
      <c r="F264" s="117">
        <v>120.79100771503477</v>
      </c>
      <c r="G264" s="117">
        <v>120.82646810131912</v>
      </c>
      <c r="H264" s="21"/>
      <c r="M264" s="189"/>
      <c r="N264" s="189"/>
      <c r="O264" s="189"/>
      <c r="P264" s="189"/>
      <c r="Q264" s="189"/>
      <c r="R264" s="188"/>
      <c r="S264" s="188"/>
      <c r="T264" s="188"/>
      <c r="U264" s="188"/>
      <c r="V264" s="188"/>
    </row>
    <row r="265" spans="1:22" s="39" customFormat="1" x14ac:dyDescent="0.25">
      <c r="A265" s="3">
        <v>42006</v>
      </c>
      <c r="B265" s="3">
        <v>42006</v>
      </c>
      <c r="C265" s="117">
        <v>94.593486062764782</v>
      </c>
      <c r="D265" s="117">
        <v>121.68561144649286</v>
      </c>
      <c r="E265" s="117">
        <v>106.1720189627203</v>
      </c>
      <c r="F265" s="117">
        <v>121.15664282173613</v>
      </c>
      <c r="G265" s="117">
        <v>120.82646810131912</v>
      </c>
      <c r="H265" s="21"/>
      <c r="M265" s="189"/>
      <c r="N265" s="189"/>
      <c r="O265" s="189"/>
      <c r="P265" s="189"/>
      <c r="Q265" s="189"/>
      <c r="R265" s="188"/>
      <c r="S265" s="188"/>
      <c r="T265" s="188"/>
      <c r="U265" s="188"/>
      <c r="V265" s="188"/>
    </row>
    <row r="266" spans="1:22" s="39" customFormat="1" x14ac:dyDescent="0.25">
      <c r="A266" s="3">
        <v>42009</v>
      </c>
      <c r="B266" s="3">
        <v>42009</v>
      </c>
      <c r="C266" s="117">
        <v>93.721902911573423</v>
      </c>
      <c r="D266" s="117">
        <v>120.51398717875801</v>
      </c>
      <c r="E266" s="117">
        <v>104.8392736207141</v>
      </c>
      <c r="F266" s="117">
        <v>120.63035196596464</v>
      </c>
      <c r="G266" s="117">
        <v>121.59615391042502</v>
      </c>
      <c r="H266" s="21"/>
      <c r="M266" s="189"/>
      <c r="N266" s="189"/>
      <c r="O266" s="189"/>
      <c r="P266" s="189"/>
      <c r="Q266" s="189"/>
      <c r="R266" s="188"/>
      <c r="S266" s="188"/>
      <c r="T266" s="188"/>
      <c r="U266" s="188"/>
      <c r="V266" s="188"/>
    </row>
    <row r="267" spans="1:22" s="39" customFormat="1" x14ac:dyDescent="0.25">
      <c r="A267" s="3">
        <v>42010</v>
      </c>
      <c r="B267" s="3">
        <v>42010</v>
      </c>
      <c r="C267" s="117">
        <v>92.640384252138475</v>
      </c>
      <c r="D267" s="117">
        <v>120.05329996668752</v>
      </c>
      <c r="E267" s="117">
        <v>103.37990014647282</v>
      </c>
      <c r="F267" s="117">
        <v>119.45328053632029</v>
      </c>
      <c r="G267" s="117">
        <v>121.61470256974127</v>
      </c>
      <c r="H267" s="21"/>
      <c r="M267" s="189"/>
      <c r="N267" s="189"/>
      <c r="O267" s="189"/>
      <c r="P267" s="189"/>
      <c r="Q267" s="189"/>
      <c r="R267" s="188"/>
      <c r="S267" s="188"/>
      <c r="T267" s="188"/>
      <c r="U267" s="188"/>
      <c r="V267" s="188"/>
    </row>
    <row r="268" spans="1:22" s="39" customFormat="1" x14ac:dyDescent="0.25">
      <c r="A268" s="3">
        <v>42011</v>
      </c>
      <c r="B268" s="3">
        <v>42011</v>
      </c>
      <c r="C268" s="117">
        <v>92.241021074502811</v>
      </c>
      <c r="D268" s="117">
        <v>121.93586129008669</v>
      </c>
      <c r="E268" s="117">
        <v>103.89680752208905</v>
      </c>
      <c r="F268" s="117">
        <v>120.33277370348246</v>
      </c>
      <c r="G268" s="117">
        <v>122.14877027401883</v>
      </c>
      <c r="H268" s="21"/>
      <c r="M268" s="189"/>
      <c r="N268" s="189"/>
      <c r="O268" s="189"/>
      <c r="P268" s="189"/>
      <c r="Q268" s="189"/>
      <c r="R268" s="188"/>
      <c r="S268" s="188"/>
      <c r="T268" s="188"/>
      <c r="U268" s="188"/>
      <c r="V268" s="188"/>
    </row>
    <row r="269" spans="1:22" s="39" customFormat="1" x14ac:dyDescent="0.25">
      <c r="A269" s="3">
        <v>42012</v>
      </c>
      <c r="B269" s="3">
        <v>42012</v>
      </c>
      <c r="C269" s="117">
        <v>93.25993685744352</v>
      </c>
      <c r="D269" s="117">
        <v>123.63154773028266</v>
      </c>
      <c r="E269" s="117">
        <v>105.36941080119068</v>
      </c>
      <c r="F269" s="117">
        <v>120.44161843566317</v>
      </c>
      <c r="G269" s="117">
        <v>123.11680976428163</v>
      </c>
      <c r="H269" s="21"/>
      <c r="M269" s="189"/>
      <c r="N269" s="189"/>
      <c r="O269" s="189"/>
      <c r="P269" s="189"/>
      <c r="Q269" s="189"/>
      <c r="R269" s="188"/>
      <c r="S269" s="188"/>
      <c r="T269" s="188"/>
      <c r="U269" s="188"/>
      <c r="V269" s="188"/>
    </row>
    <row r="270" spans="1:22" s="39" customFormat="1" x14ac:dyDescent="0.25">
      <c r="A270" s="3">
        <v>42013</v>
      </c>
      <c r="B270" s="3">
        <v>42013</v>
      </c>
      <c r="C270" s="117">
        <v>93.496316684206278</v>
      </c>
      <c r="D270" s="117">
        <v>124.26529733418919</v>
      </c>
      <c r="E270" s="117">
        <v>105.15930890019372</v>
      </c>
      <c r="F270" s="117">
        <v>120.55339804703431</v>
      </c>
      <c r="G270" s="117">
        <v>123.7031813457303</v>
      </c>
      <c r="H270" s="21"/>
      <c r="M270" s="189"/>
      <c r="N270" s="189"/>
      <c r="O270" s="189"/>
      <c r="P270" s="189"/>
      <c r="Q270" s="189"/>
      <c r="R270" s="188"/>
      <c r="S270" s="188"/>
      <c r="T270" s="188"/>
      <c r="U270" s="188"/>
      <c r="V270" s="188"/>
    </row>
    <row r="271" spans="1:22" s="39" customFormat="1" x14ac:dyDescent="0.25">
      <c r="A271" s="3">
        <v>42016</v>
      </c>
      <c r="B271" s="3">
        <v>42016</v>
      </c>
      <c r="C271" s="117">
        <v>93.638792196227627</v>
      </c>
      <c r="D271" s="117">
        <v>124.41073474329079</v>
      </c>
      <c r="E271" s="117">
        <v>105.36248090340668</v>
      </c>
      <c r="F271" s="117">
        <v>119.88942207144697</v>
      </c>
      <c r="G271" s="117">
        <v>122.96190339323492</v>
      </c>
      <c r="H271" s="21"/>
      <c r="M271" s="189"/>
      <c r="N271" s="189"/>
      <c r="O271" s="189"/>
      <c r="P271" s="189"/>
      <c r="Q271" s="189"/>
      <c r="R271" s="188"/>
      <c r="S271" s="188"/>
      <c r="T271" s="188"/>
      <c r="U271" s="188"/>
      <c r="V271" s="188"/>
    </row>
    <row r="272" spans="1:22" s="39" customFormat="1" x14ac:dyDescent="0.25">
      <c r="A272" s="3">
        <v>42017</v>
      </c>
      <c r="B272" s="3">
        <v>42017</v>
      </c>
      <c r="C272" s="117">
        <v>94.384629914460731</v>
      </c>
      <c r="D272" s="117">
        <v>124.71623455235341</v>
      </c>
      <c r="E272" s="117">
        <v>105.24215267824799</v>
      </c>
      <c r="F272" s="117">
        <v>120.5001080359072</v>
      </c>
      <c r="G272" s="117">
        <v>123.64101827126494</v>
      </c>
      <c r="H272" s="21"/>
      <c r="M272" s="189"/>
      <c r="N272" s="189"/>
      <c r="O272" s="189"/>
      <c r="P272" s="189"/>
      <c r="Q272" s="189"/>
      <c r="R272" s="188"/>
      <c r="S272" s="188"/>
      <c r="T272" s="188"/>
      <c r="U272" s="188"/>
      <c r="V272" s="188"/>
    </row>
    <row r="273" spans="1:22" s="39" customFormat="1" x14ac:dyDescent="0.25">
      <c r="A273" s="3">
        <v>42018</v>
      </c>
      <c r="B273" s="3">
        <v>42018</v>
      </c>
      <c r="C273" s="117">
        <v>94.012790415283732</v>
      </c>
      <c r="D273" s="117">
        <v>123.7631726480171</v>
      </c>
      <c r="E273" s="117">
        <v>104.77249460570457</v>
      </c>
      <c r="F273" s="117">
        <v>119.23623813193782</v>
      </c>
      <c r="G273" s="117">
        <v>125.17637936854346</v>
      </c>
      <c r="H273" s="21"/>
      <c r="M273" s="189"/>
      <c r="N273" s="189"/>
      <c r="O273" s="189"/>
      <c r="P273" s="189"/>
      <c r="Q273" s="189"/>
      <c r="R273" s="188"/>
      <c r="S273" s="188"/>
      <c r="T273" s="188"/>
      <c r="U273" s="188"/>
      <c r="V273" s="188"/>
    </row>
    <row r="274" spans="1:22" s="39" customFormat="1" x14ac:dyDescent="0.25">
      <c r="A274" s="3">
        <v>42019</v>
      </c>
      <c r="B274" s="3">
        <v>42019</v>
      </c>
      <c r="C274" s="117">
        <v>94.174154726247323</v>
      </c>
      <c r="D274" s="117">
        <v>123.77454764090774</v>
      </c>
      <c r="E274" s="117">
        <v>105.17190871434647</v>
      </c>
      <c r="F274" s="117">
        <v>119.90742420443399</v>
      </c>
      <c r="G274" s="117">
        <v>125.17637936854346</v>
      </c>
      <c r="H274" s="21"/>
      <c r="M274" s="189"/>
      <c r="N274" s="189"/>
      <c r="O274" s="189"/>
      <c r="P274" s="189"/>
      <c r="Q274" s="189"/>
      <c r="R274" s="188"/>
      <c r="S274" s="188"/>
      <c r="T274" s="188"/>
      <c r="U274" s="188"/>
      <c r="V274" s="188"/>
    </row>
    <row r="275" spans="1:22" s="39" customFormat="1" x14ac:dyDescent="0.25">
      <c r="A275" s="3">
        <v>42020</v>
      </c>
      <c r="B275" s="3">
        <v>42020</v>
      </c>
      <c r="C275" s="117">
        <v>94.096980490569081</v>
      </c>
      <c r="D275" s="117">
        <v>123.3162979273138</v>
      </c>
      <c r="E275" s="117">
        <v>103.96988644417493</v>
      </c>
      <c r="F275" s="117">
        <v>118.97535741397856</v>
      </c>
      <c r="G275" s="117">
        <v>125.17637936854346</v>
      </c>
      <c r="H275" s="21"/>
      <c r="M275" s="189"/>
      <c r="N275" s="189"/>
      <c r="O275" s="189"/>
      <c r="P275" s="189"/>
      <c r="Q275" s="189"/>
      <c r="R275" s="188"/>
      <c r="S275" s="188"/>
      <c r="T275" s="188"/>
      <c r="U275" s="188"/>
      <c r="V275" s="188"/>
    </row>
    <row r="276" spans="1:22" s="39" customFormat="1" x14ac:dyDescent="0.25">
      <c r="A276" s="3">
        <v>42024</v>
      </c>
      <c r="B276" s="3">
        <v>42024</v>
      </c>
      <c r="C276" s="117">
        <v>94.449931190803852</v>
      </c>
      <c r="D276" s="117">
        <v>124.72598454625965</v>
      </c>
      <c r="E276" s="117">
        <v>105.02008095380593</v>
      </c>
      <c r="F276" s="117">
        <v>119.38464595997702</v>
      </c>
      <c r="G276" s="117">
        <v>124.54021048550699</v>
      </c>
      <c r="H276" s="21"/>
      <c r="M276" s="189"/>
      <c r="N276" s="189"/>
      <c r="O276" s="189"/>
      <c r="P276" s="189"/>
      <c r="Q276" s="189"/>
      <c r="R276" s="188"/>
      <c r="S276" s="188"/>
      <c r="T276" s="188"/>
      <c r="U276" s="188"/>
      <c r="V276" s="188"/>
    </row>
    <row r="277" spans="1:22" s="39" customFormat="1" x14ac:dyDescent="0.25">
      <c r="A277" s="3">
        <v>42025</v>
      </c>
      <c r="B277" s="3">
        <v>42025</v>
      </c>
      <c r="C277" s="117">
        <v>95.528211770420128</v>
      </c>
      <c r="D277" s="117">
        <v>124.91042193098629</v>
      </c>
      <c r="E277" s="117">
        <v>105.663931457011</v>
      </c>
      <c r="F277" s="117">
        <v>120.52106815736958</v>
      </c>
      <c r="G277" s="117">
        <v>124.89597711329388</v>
      </c>
      <c r="H277" s="21"/>
      <c r="M277" s="189"/>
      <c r="N277" s="189"/>
      <c r="O277" s="189"/>
      <c r="P277" s="189"/>
      <c r="Q277" s="189"/>
      <c r="R277" s="188"/>
      <c r="S277" s="188"/>
      <c r="T277" s="188"/>
      <c r="U277" s="188"/>
      <c r="V277" s="188"/>
    </row>
    <row r="278" spans="1:22" s="39" customFormat="1" x14ac:dyDescent="0.25">
      <c r="A278" s="3">
        <v>42026</v>
      </c>
      <c r="B278" s="3">
        <v>42026</v>
      </c>
      <c r="C278" s="117">
        <v>96.157478615181191</v>
      </c>
      <c r="D278" s="117">
        <v>126.77754576403389</v>
      </c>
      <c r="E278" s="117">
        <v>106.16256910210573</v>
      </c>
      <c r="F278" s="117">
        <v>121.39730291535184</v>
      </c>
      <c r="G278" s="117">
        <v>123.9302770935755</v>
      </c>
      <c r="H278" s="21"/>
      <c r="M278" s="189"/>
      <c r="N278" s="189"/>
      <c r="O278" s="189"/>
      <c r="P278" s="189"/>
      <c r="Q278" s="189"/>
      <c r="R278" s="188"/>
      <c r="S278" s="188"/>
      <c r="T278" s="188"/>
      <c r="U278" s="188"/>
      <c r="V278" s="188"/>
    </row>
    <row r="279" spans="1:22" s="39" customFormat="1" x14ac:dyDescent="0.25">
      <c r="A279" s="3">
        <v>42027</v>
      </c>
      <c r="B279" s="3">
        <v>42027</v>
      </c>
      <c r="C279" s="117">
        <v>97.308615990717499</v>
      </c>
      <c r="D279" s="117">
        <v>129.86423133485542</v>
      </c>
      <c r="E279" s="117">
        <v>107.4606649551919</v>
      </c>
      <c r="F279" s="117">
        <v>123.03117558088077</v>
      </c>
      <c r="G279" s="117">
        <v>126.14642411927288</v>
      </c>
      <c r="H279" s="21"/>
      <c r="M279" s="189"/>
      <c r="N279" s="189"/>
      <c r="O279" s="189"/>
      <c r="P279" s="189"/>
      <c r="Q279" s="189"/>
      <c r="R279" s="188"/>
      <c r="S279" s="188"/>
      <c r="T279" s="188"/>
      <c r="U279" s="188"/>
      <c r="V279" s="188"/>
    </row>
    <row r="280" spans="1:22" s="39" customFormat="1" x14ac:dyDescent="0.25">
      <c r="A280" s="3">
        <v>42030</v>
      </c>
      <c r="B280" s="3">
        <v>42030</v>
      </c>
      <c r="C280" s="117">
        <v>96.950268490784964</v>
      </c>
      <c r="D280" s="117">
        <v>129.05010684368321</v>
      </c>
      <c r="E280" s="117">
        <v>107.05180098593546</v>
      </c>
      <c r="F280" s="117">
        <v>121.55539353379096</v>
      </c>
      <c r="G280" s="117">
        <v>126.77707853602618</v>
      </c>
      <c r="H280" s="21"/>
      <c r="M280" s="189"/>
      <c r="N280" s="189"/>
      <c r="O280" s="189"/>
      <c r="P280" s="189"/>
      <c r="Q280" s="189"/>
      <c r="R280" s="188"/>
      <c r="S280" s="188"/>
      <c r="T280" s="188"/>
      <c r="U280" s="188"/>
      <c r="V280" s="188"/>
    </row>
    <row r="281" spans="1:22" s="39" customFormat="1" x14ac:dyDescent="0.25">
      <c r="A281" s="3">
        <v>42031</v>
      </c>
      <c r="B281" s="3">
        <v>42031</v>
      </c>
      <c r="C281" s="117">
        <v>97.3134731104455</v>
      </c>
      <c r="D281" s="117">
        <v>129.1719817675114</v>
      </c>
      <c r="E281" s="117">
        <v>107.48271462995919</v>
      </c>
      <c r="F281" s="117">
        <v>121.9511400388005</v>
      </c>
      <c r="G281" s="117">
        <v>127.51066965673282</v>
      </c>
      <c r="H281" s="21"/>
      <c r="M281" s="189"/>
      <c r="N281" s="189"/>
      <c r="O281" s="189"/>
      <c r="P281" s="189"/>
      <c r="Q281" s="189"/>
      <c r="R281" s="188"/>
      <c r="S281" s="188"/>
      <c r="T281" s="188"/>
      <c r="U281" s="188"/>
      <c r="V281" s="188"/>
    </row>
    <row r="282" spans="1:22" s="39" customFormat="1" x14ac:dyDescent="0.25">
      <c r="A282" s="3">
        <v>42032</v>
      </c>
      <c r="B282" s="3">
        <v>42032</v>
      </c>
      <c r="C282" s="117">
        <v>96.920046412477404</v>
      </c>
      <c r="D282" s="117">
        <v>129.41573161516772</v>
      </c>
      <c r="E282" s="117">
        <v>107.70163640086308</v>
      </c>
      <c r="F282" s="117">
        <v>121.75940230145368</v>
      </c>
      <c r="G282" s="117">
        <v>128.02217818076087</v>
      </c>
      <c r="H282" s="21"/>
      <c r="M282" s="189"/>
      <c r="N282" s="189"/>
      <c r="O282" s="189"/>
      <c r="P282" s="189"/>
      <c r="Q282" s="189"/>
      <c r="R282" s="188"/>
      <c r="S282" s="188"/>
      <c r="T282" s="188"/>
      <c r="U282" s="188"/>
      <c r="V282" s="188"/>
    </row>
    <row r="283" spans="1:22" s="39" customFormat="1" x14ac:dyDescent="0.25">
      <c r="A283" s="3">
        <v>42033</v>
      </c>
      <c r="B283" s="3">
        <v>42033</v>
      </c>
      <c r="C283" s="117">
        <v>96.180684853881644</v>
      </c>
      <c r="D283" s="117">
        <v>128.89491944067535</v>
      </c>
      <c r="E283" s="117">
        <v>107.69848644732491</v>
      </c>
      <c r="F283" s="117">
        <v>121.61764994748414</v>
      </c>
      <c r="G283" s="117">
        <v>127.28892127013198</v>
      </c>
      <c r="H283" s="21"/>
      <c r="M283" s="189"/>
      <c r="N283" s="189"/>
      <c r="O283" s="189"/>
      <c r="P283" s="189"/>
      <c r="Q283" s="189"/>
      <c r="R283" s="188"/>
      <c r="S283" s="188"/>
      <c r="T283" s="188"/>
      <c r="U283" s="188"/>
      <c r="V283" s="188"/>
    </row>
    <row r="284" spans="1:22" s="39" customFormat="1" x14ac:dyDescent="0.25">
      <c r="A284" s="3">
        <v>42034</v>
      </c>
      <c r="B284" s="3">
        <v>42034</v>
      </c>
      <c r="C284" s="117">
        <v>96.131034296662079</v>
      </c>
      <c r="D284" s="117">
        <v>128.47648220219864</v>
      </c>
      <c r="E284" s="117">
        <v>106.82122438694029</v>
      </c>
      <c r="F284" s="117">
        <v>122.23434432603504</v>
      </c>
      <c r="G284" s="117">
        <v>128.50227095747843</v>
      </c>
      <c r="H284" s="21"/>
      <c r="M284" s="189"/>
      <c r="N284" s="189"/>
      <c r="O284" s="189"/>
      <c r="P284" s="189"/>
      <c r="Q284" s="189"/>
      <c r="R284" s="188"/>
      <c r="S284" s="188"/>
      <c r="T284" s="188"/>
      <c r="U284" s="188"/>
      <c r="V284" s="188"/>
    </row>
    <row r="285" spans="1:22" s="39" customFormat="1" x14ac:dyDescent="0.25">
      <c r="A285" s="3">
        <v>42037</v>
      </c>
      <c r="B285" s="3">
        <v>42037</v>
      </c>
      <c r="C285" s="117">
        <v>96.131034296662079</v>
      </c>
      <c r="D285" s="117">
        <v>128.59429462856588</v>
      </c>
      <c r="E285" s="117">
        <v>107.83393444946687</v>
      </c>
      <c r="F285" s="117">
        <v>121.9300412616283</v>
      </c>
      <c r="G285" s="117">
        <v>127.51300912727721</v>
      </c>
      <c r="H285" s="21"/>
      <c r="M285" s="189"/>
      <c r="N285" s="189"/>
      <c r="O285" s="189"/>
      <c r="P285" s="189"/>
      <c r="Q285" s="189"/>
      <c r="R285" s="188"/>
      <c r="S285" s="188"/>
      <c r="T285" s="188"/>
      <c r="U285" s="188"/>
      <c r="V285" s="188"/>
    </row>
    <row r="286" spans="1:22" s="39" customFormat="1" x14ac:dyDescent="0.25">
      <c r="A286" s="3">
        <v>42038</v>
      </c>
      <c r="B286" s="3">
        <v>42038</v>
      </c>
      <c r="C286" s="117">
        <v>96.131034296662079</v>
      </c>
      <c r="D286" s="117">
        <v>130.20629362106649</v>
      </c>
      <c r="E286" s="117">
        <v>107.35104657206307</v>
      </c>
      <c r="F286" s="117">
        <v>122.28781921144186</v>
      </c>
      <c r="G286" s="117">
        <v>127.21957267899455</v>
      </c>
      <c r="H286" s="21"/>
      <c r="M286" s="189"/>
      <c r="N286" s="189"/>
      <c r="O286" s="189"/>
      <c r="P286" s="189"/>
      <c r="Q286" s="189"/>
      <c r="R286" s="188"/>
      <c r="S286" s="188"/>
      <c r="T286" s="188"/>
      <c r="U286" s="188"/>
      <c r="V286" s="188"/>
    </row>
    <row r="287" spans="1:22" s="39" customFormat="1" x14ac:dyDescent="0.25">
      <c r="A287" s="3">
        <v>42039</v>
      </c>
      <c r="B287" s="3">
        <v>42039</v>
      </c>
      <c r="C287" s="117">
        <v>97.305377910898841</v>
      </c>
      <c r="D287" s="117">
        <v>129.98448125969921</v>
      </c>
      <c r="E287" s="117">
        <v>107.65186713495976</v>
      </c>
      <c r="F287" s="117">
        <v>122.83241262090488</v>
      </c>
      <c r="G287" s="117">
        <v>128.93925063416361</v>
      </c>
      <c r="H287" s="21"/>
      <c r="M287" s="189"/>
      <c r="N287" s="189"/>
      <c r="O287" s="189"/>
      <c r="P287" s="189"/>
      <c r="Q287" s="189"/>
      <c r="R287" s="188"/>
      <c r="S287" s="188"/>
      <c r="T287" s="188"/>
      <c r="U287" s="188"/>
      <c r="V287" s="188"/>
    </row>
    <row r="288" spans="1:22" s="39" customFormat="1" x14ac:dyDescent="0.25">
      <c r="A288" s="3">
        <v>42040</v>
      </c>
      <c r="B288" s="3">
        <v>42040</v>
      </c>
      <c r="C288" s="117">
        <v>97.31563183032462</v>
      </c>
      <c r="D288" s="117">
        <v>130.64341834786356</v>
      </c>
      <c r="E288" s="117">
        <v>107.30568724111318</v>
      </c>
      <c r="F288" s="117">
        <v>122.01459813531179</v>
      </c>
      <c r="G288" s="117">
        <v>128.24041736154513</v>
      </c>
      <c r="H288" s="21"/>
      <c r="M288" s="189"/>
      <c r="N288" s="189"/>
      <c r="O288" s="189"/>
      <c r="P288" s="189"/>
      <c r="Q288" s="189"/>
      <c r="R288" s="188"/>
      <c r="S288" s="188"/>
      <c r="T288" s="188"/>
      <c r="U288" s="188"/>
      <c r="V288" s="188"/>
    </row>
    <row r="289" spans="1:22" s="39" customFormat="1" x14ac:dyDescent="0.25">
      <c r="A289" s="3">
        <v>42041</v>
      </c>
      <c r="B289" s="3">
        <v>42041</v>
      </c>
      <c r="C289" s="117">
        <v>97.857470519981646</v>
      </c>
      <c r="D289" s="117">
        <v>131.10735555790279</v>
      </c>
      <c r="E289" s="117">
        <v>108.08624572787551</v>
      </c>
      <c r="F289" s="117">
        <v>123.4617015597612</v>
      </c>
      <c r="G289" s="117">
        <v>129.14178194129266</v>
      </c>
      <c r="H289" s="21"/>
      <c r="M289" s="189"/>
      <c r="N289" s="189"/>
      <c r="O289" s="189"/>
      <c r="P289" s="189"/>
      <c r="Q289" s="189"/>
      <c r="R289" s="188"/>
      <c r="S289" s="188"/>
      <c r="T289" s="188"/>
      <c r="U289" s="188"/>
      <c r="V289" s="188"/>
    </row>
    <row r="290" spans="1:22" s="39" customFormat="1" x14ac:dyDescent="0.25">
      <c r="A290" s="3">
        <v>42044</v>
      </c>
      <c r="B290" s="3">
        <v>42044</v>
      </c>
      <c r="C290" s="117">
        <v>97.767343965028729</v>
      </c>
      <c r="D290" s="117">
        <v>130.14373116016802</v>
      </c>
      <c r="E290" s="117">
        <v>107.66604192588159</v>
      </c>
      <c r="F290" s="117">
        <v>123.59931735172216</v>
      </c>
      <c r="G290" s="117">
        <v>130.05066624779002</v>
      </c>
      <c r="H290" s="21"/>
      <c r="M290" s="189"/>
      <c r="N290" s="189"/>
      <c r="O290" s="189"/>
      <c r="P290" s="189"/>
      <c r="Q290" s="189"/>
      <c r="R290" s="188"/>
      <c r="S290" s="188"/>
      <c r="T290" s="188"/>
      <c r="U290" s="188"/>
      <c r="V290" s="188"/>
    </row>
    <row r="291" spans="1:22" s="39" customFormat="1" x14ac:dyDescent="0.25">
      <c r="A291" s="3">
        <v>42045</v>
      </c>
      <c r="B291" s="3">
        <v>42045</v>
      </c>
      <c r="C291" s="117">
        <v>97.742518686418947</v>
      </c>
      <c r="D291" s="117">
        <v>129.59041900598814</v>
      </c>
      <c r="E291" s="117">
        <v>108.17696438977524</v>
      </c>
      <c r="F291" s="117">
        <v>122.9754590948324</v>
      </c>
      <c r="G291" s="117">
        <v>129.05756100169447</v>
      </c>
      <c r="H291" s="21"/>
      <c r="M291" s="189"/>
      <c r="N291" s="189"/>
      <c r="O291" s="189"/>
      <c r="P291" s="189"/>
      <c r="Q291" s="189"/>
      <c r="R291" s="188"/>
      <c r="S291" s="188"/>
      <c r="T291" s="188"/>
      <c r="U291" s="188"/>
      <c r="V291" s="188"/>
    </row>
    <row r="292" spans="1:22" s="39" customFormat="1" x14ac:dyDescent="0.25">
      <c r="A292" s="3">
        <v>42046</v>
      </c>
      <c r="B292" s="3">
        <v>42046</v>
      </c>
      <c r="C292" s="117">
        <v>97.085728163199221</v>
      </c>
      <c r="D292" s="117">
        <v>130.41510599055874</v>
      </c>
      <c r="E292" s="117">
        <v>108.5023545902698</v>
      </c>
      <c r="F292" s="117">
        <v>123.32313828711669</v>
      </c>
      <c r="G292" s="117">
        <v>128.44411840394636</v>
      </c>
      <c r="H292" s="21"/>
      <c r="M292" s="189"/>
      <c r="N292" s="189"/>
      <c r="O292" s="189"/>
      <c r="P292" s="189"/>
      <c r="Q292" s="189"/>
      <c r="R292" s="188"/>
      <c r="S292" s="188"/>
      <c r="T292" s="188"/>
      <c r="U292" s="188"/>
      <c r="V292" s="188"/>
    </row>
    <row r="293" spans="1:22" s="39" customFormat="1" x14ac:dyDescent="0.25">
      <c r="A293" s="3">
        <v>42047</v>
      </c>
      <c r="B293" s="3">
        <v>42047</v>
      </c>
      <c r="C293" s="117">
        <v>96.552524353058629</v>
      </c>
      <c r="D293" s="117">
        <v>131.08866806958247</v>
      </c>
      <c r="E293" s="117">
        <v>107.70226639157072</v>
      </c>
      <c r="F293" s="117">
        <v>123.48240747908899</v>
      </c>
      <c r="G293" s="117">
        <v>128.91468619344749</v>
      </c>
      <c r="H293" s="21"/>
      <c r="M293" s="189"/>
      <c r="N293" s="189"/>
      <c r="O293" s="189"/>
      <c r="P293" s="189"/>
      <c r="Q293" s="189"/>
      <c r="R293" s="188"/>
      <c r="S293" s="188"/>
      <c r="T293" s="188"/>
      <c r="U293" s="188"/>
      <c r="V293" s="188"/>
    </row>
    <row r="294" spans="1:22" s="39" customFormat="1" x14ac:dyDescent="0.25">
      <c r="A294" s="3">
        <v>42048</v>
      </c>
      <c r="B294" s="3">
        <v>42048</v>
      </c>
      <c r="C294" s="117">
        <v>97.193664157154799</v>
      </c>
      <c r="D294" s="117">
        <v>131.29098044313722</v>
      </c>
      <c r="E294" s="117">
        <v>107.92433811601279</v>
      </c>
      <c r="F294" s="117">
        <v>124.19311042887367</v>
      </c>
      <c r="G294" s="117">
        <v>129.8982664523266</v>
      </c>
      <c r="H294" s="21"/>
      <c r="M294" s="189"/>
      <c r="N294" s="189"/>
      <c r="O294" s="189"/>
      <c r="P294" s="189"/>
      <c r="Q294" s="189"/>
      <c r="R294" s="188"/>
      <c r="S294" s="188"/>
      <c r="T294" s="188"/>
      <c r="U294" s="188"/>
      <c r="V294" s="188"/>
    </row>
    <row r="295" spans="1:22" s="39" customFormat="1" x14ac:dyDescent="0.25">
      <c r="A295" s="3">
        <v>42052</v>
      </c>
      <c r="B295" s="3">
        <v>42052</v>
      </c>
      <c r="C295" s="117">
        <v>97.686931649531815</v>
      </c>
      <c r="D295" s="117">
        <v>129.00460687212069</v>
      </c>
      <c r="E295" s="117">
        <v>107.59957790622587</v>
      </c>
      <c r="F295" s="117">
        <v>123.34583160495139</v>
      </c>
      <c r="G295" s="117">
        <v>130.23164100490285</v>
      </c>
      <c r="H295" s="21"/>
      <c r="M295" s="189"/>
      <c r="N295" s="189"/>
      <c r="O295" s="189"/>
      <c r="P295" s="189"/>
      <c r="Q295" s="189"/>
      <c r="R295" s="188"/>
      <c r="S295" s="188"/>
      <c r="T295" s="188"/>
      <c r="U295" s="188"/>
      <c r="V295" s="188"/>
    </row>
    <row r="296" spans="1:22" s="39" customFormat="1" x14ac:dyDescent="0.25">
      <c r="A296" s="3">
        <v>42053</v>
      </c>
      <c r="B296" s="3">
        <v>42053</v>
      </c>
      <c r="C296" s="117">
        <v>97.567122696241114</v>
      </c>
      <c r="D296" s="117">
        <v>130.25504359059775</v>
      </c>
      <c r="E296" s="117">
        <v>108.22169373001746</v>
      </c>
      <c r="F296" s="117">
        <v>124.56942202522838</v>
      </c>
      <c r="G296" s="117">
        <v>130.39958156898263</v>
      </c>
      <c r="H296" s="21"/>
      <c r="M296" s="189"/>
      <c r="N296" s="189"/>
      <c r="O296" s="189"/>
      <c r="P296" s="189"/>
      <c r="Q296" s="189"/>
      <c r="R296" s="188"/>
      <c r="S296" s="188"/>
      <c r="T296" s="188"/>
      <c r="U296" s="188"/>
      <c r="V296" s="188"/>
    </row>
    <row r="297" spans="1:22" s="39" customFormat="1" x14ac:dyDescent="0.25">
      <c r="A297" s="3">
        <v>42054</v>
      </c>
      <c r="B297" s="3">
        <v>42054</v>
      </c>
      <c r="C297" s="117">
        <v>97.567122696241114</v>
      </c>
      <c r="D297" s="117">
        <v>129.99666875208206</v>
      </c>
      <c r="E297" s="117">
        <v>108.22169373001746</v>
      </c>
      <c r="F297" s="117">
        <v>124.56942202522838</v>
      </c>
      <c r="G297" s="117">
        <v>130.39958156898263</v>
      </c>
      <c r="H297" s="21"/>
      <c r="M297" s="189"/>
      <c r="N297" s="189"/>
      <c r="O297" s="189"/>
      <c r="P297" s="189"/>
      <c r="Q297" s="189"/>
      <c r="R297" s="188"/>
      <c r="S297" s="188"/>
      <c r="T297" s="188"/>
      <c r="U297" s="188"/>
      <c r="V297" s="188"/>
    </row>
    <row r="298" spans="1:22" s="39" customFormat="1" x14ac:dyDescent="0.25">
      <c r="A298" s="3">
        <v>42055</v>
      </c>
      <c r="B298" s="3">
        <v>42055</v>
      </c>
      <c r="C298" s="117">
        <v>97.567122696241114</v>
      </c>
      <c r="D298" s="117">
        <v>130.28023107485558</v>
      </c>
      <c r="E298" s="117">
        <v>108.22169373001746</v>
      </c>
      <c r="F298" s="117">
        <v>124.79254217155639</v>
      </c>
      <c r="G298" s="117">
        <v>130.76621002429707</v>
      </c>
      <c r="H298" s="21"/>
      <c r="M298" s="189"/>
      <c r="N298" s="189"/>
      <c r="O298" s="189"/>
      <c r="P298" s="189"/>
      <c r="Q298" s="189"/>
      <c r="R298" s="188"/>
      <c r="S298" s="188"/>
      <c r="T298" s="188"/>
      <c r="U298" s="188"/>
      <c r="V298" s="188"/>
    </row>
    <row r="299" spans="1:22" s="39" customFormat="1" x14ac:dyDescent="0.25">
      <c r="A299" s="3">
        <v>42058</v>
      </c>
      <c r="B299" s="3">
        <v>42058</v>
      </c>
      <c r="C299" s="117">
        <v>97.649154051647386</v>
      </c>
      <c r="D299" s="117">
        <v>129.50348156032402</v>
      </c>
      <c r="E299" s="117">
        <v>107.76936040193408</v>
      </c>
      <c r="F299" s="117">
        <v>124.86586793274735</v>
      </c>
      <c r="G299" s="117">
        <v>130.77757316694127</v>
      </c>
      <c r="H299" s="21"/>
      <c r="M299" s="189"/>
      <c r="N299" s="189"/>
      <c r="O299" s="189"/>
      <c r="P299" s="189"/>
      <c r="Q299" s="189"/>
      <c r="R299" s="188"/>
      <c r="S299" s="188"/>
      <c r="T299" s="188"/>
      <c r="U299" s="188"/>
      <c r="V299" s="188"/>
    </row>
    <row r="300" spans="1:22" s="39" customFormat="1" x14ac:dyDescent="0.25">
      <c r="A300" s="3">
        <v>42059</v>
      </c>
      <c r="B300" s="3">
        <v>42059</v>
      </c>
      <c r="C300" s="117">
        <v>98.15051674357106</v>
      </c>
      <c r="D300" s="117">
        <v>129.89104381809761</v>
      </c>
      <c r="E300" s="117">
        <v>108.28311782401209</v>
      </c>
      <c r="F300" s="117">
        <v>125.19025296578785</v>
      </c>
      <c r="G300" s="117">
        <v>130.92445849612147</v>
      </c>
      <c r="H300" s="21"/>
      <c r="M300" s="189"/>
      <c r="N300" s="189"/>
      <c r="O300" s="189"/>
      <c r="P300" s="189"/>
      <c r="Q300" s="189"/>
      <c r="R300" s="188"/>
      <c r="S300" s="188"/>
      <c r="T300" s="188"/>
      <c r="U300" s="188"/>
      <c r="V300" s="188"/>
    </row>
    <row r="301" spans="1:22" s="39" customFormat="1" x14ac:dyDescent="0.25">
      <c r="A301" s="3">
        <v>42060</v>
      </c>
      <c r="B301" s="3">
        <v>42060</v>
      </c>
      <c r="C301" s="117">
        <v>97.998326992093681</v>
      </c>
      <c r="D301" s="117">
        <v>129.13298179188638</v>
      </c>
      <c r="E301" s="117">
        <v>108.38454632794165</v>
      </c>
      <c r="F301" s="117">
        <v>125.83255243207891</v>
      </c>
      <c r="G301" s="117">
        <v>131.078195131896</v>
      </c>
      <c r="H301" s="21"/>
      <c r="M301" s="189"/>
      <c r="N301" s="189"/>
      <c r="O301" s="189"/>
      <c r="P301" s="189"/>
      <c r="Q301" s="189"/>
      <c r="R301" s="188"/>
      <c r="S301" s="188"/>
      <c r="T301" s="188"/>
      <c r="U301" s="188"/>
      <c r="V301" s="188"/>
    </row>
    <row r="302" spans="1:22" s="39" customFormat="1" x14ac:dyDescent="0.25">
      <c r="A302" s="3">
        <v>42061</v>
      </c>
      <c r="B302" s="3">
        <v>42061</v>
      </c>
      <c r="C302" s="117">
        <v>98.268706656952418</v>
      </c>
      <c r="D302" s="117">
        <v>129.47585657758964</v>
      </c>
      <c r="E302" s="117">
        <v>107.92307813459752</v>
      </c>
      <c r="F302" s="117">
        <v>125.97846445734197</v>
      </c>
      <c r="G302" s="117">
        <v>129.7468692870965</v>
      </c>
      <c r="H302" s="21"/>
      <c r="M302" s="189"/>
      <c r="N302" s="189"/>
      <c r="O302" s="189"/>
      <c r="P302" s="189"/>
      <c r="Q302" s="189"/>
      <c r="R302" s="188"/>
      <c r="S302" s="188"/>
      <c r="T302" s="188"/>
      <c r="U302" s="188"/>
      <c r="V302" s="188"/>
    </row>
    <row r="303" spans="1:22" s="39" customFormat="1" x14ac:dyDescent="0.25">
      <c r="A303" s="3">
        <v>42062</v>
      </c>
      <c r="B303" s="3">
        <v>42062</v>
      </c>
      <c r="C303" s="117">
        <v>98.287055775924884</v>
      </c>
      <c r="D303" s="117">
        <v>128.94448190969879</v>
      </c>
      <c r="E303" s="117">
        <v>107.1885089694927</v>
      </c>
      <c r="F303" s="117">
        <v>125.95239718390252</v>
      </c>
      <c r="G303" s="117">
        <v>129.18172004558625</v>
      </c>
      <c r="H303" s="21"/>
      <c r="M303" s="189"/>
      <c r="N303" s="189"/>
      <c r="O303" s="189"/>
      <c r="P303" s="189"/>
      <c r="Q303" s="189"/>
      <c r="R303" s="188"/>
      <c r="S303" s="188"/>
      <c r="T303" s="188"/>
      <c r="U303" s="188"/>
      <c r="V303" s="188"/>
    </row>
    <row r="304" spans="1:22" s="39" customFormat="1" x14ac:dyDescent="0.25">
      <c r="A304" s="108">
        <v>42065</v>
      </c>
      <c r="B304" s="3">
        <v>42065</v>
      </c>
      <c r="C304" s="117">
        <v>98.066866348255488</v>
      </c>
      <c r="D304" s="117">
        <v>128.54879465700336</v>
      </c>
      <c r="E304" s="117">
        <v>107.22095349093601</v>
      </c>
      <c r="F304" s="117">
        <v>126.58875756395783</v>
      </c>
      <c r="G304" s="117">
        <v>129.90612038915421</v>
      </c>
      <c r="H304" s="21"/>
      <c r="M304" s="189"/>
      <c r="N304" s="189"/>
      <c r="O304" s="189"/>
      <c r="P304" s="189"/>
      <c r="Q304" s="189"/>
      <c r="R304" s="188"/>
      <c r="S304" s="188"/>
      <c r="T304" s="188"/>
      <c r="U304" s="188"/>
      <c r="V304" s="188"/>
    </row>
    <row r="305" spans="1:22" s="39" customFormat="1" x14ac:dyDescent="0.25">
      <c r="A305" s="108">
        <v>42066</v>
      </c>
      <c r="B305" s="3">
        <v>42066</v>
      </c>
      <c r="C305" s="117">
        <v>98.289214495803989</v>
      </c>
      <c r="D305" s="117">
        <v>126.98067063708085</v>
      </c>
      <c r="E305" s="117">
        <v>107.79487502559337</v>
      </c>
      <c r="F305" s="117">
        <v>126.51453054065327</v>
      </c>
      <c r="G305" s="117">
        <v>129.94940059422552</v>
      </c>
      <c r="H305" s="21"/>
      <c r="M305" s="189"/>
      <c r="N305" s="189"/>
      <c r="O305" s="189"/>
      <c r="P305" s="189"/>
      <c r="Q305" s="189"/>
      <c r="R305" s="188"/>
      <c r="S305" s="188"/>
      <c r="T305" s="188"/>
      <c r="U305" s="188"/>
      <c r="V305" s="188"/>
    </row>
    <row r="306" spans="1:22" s="39" customFormat="1" x14ac:dyDescent="0.25">
      <c r="A306" s="108">
        <v>42067</v>
      </c>
      <c r="B306" s="3">
        <v>42067</v>
      </c>
      <c r="C306" s="117">
        <v>98.520737202838717</v>
      </c>
      <c r="D306" s="117">
        <v>126.98067063708085</v>
      </c>
      <c r="E306" s="117">
        <v>107.58760808278079</v>
      </c>
      <c r="F306" s="117">
        <v>125.90074793200785</v>
      </c>
      <c r="G306" s="117">
        <v>131.14119373155577</v>
      </c>
      <c r="H306" s="21"/>
      <c r="M306" s="189"/>
      <c r="N306" s="189"/>
      <c r="O306" s="189"/>
      <c r="P306" s="189"/>
      <c r="Q306" s="189"/>
      <c r="R306" s="188"/>
      <c r="S306" s="188"/>
      <c r="T306" s="188"/>
      <c r="U306" s="188"/>
      <c r="V306" s="188"/>
    </row>
    <row r="307" spans="1:22" s="39" customFormat="1" x14ac:dyDescent="0.25">
      <c r="A307" s="108">
        <v>42068</v>
      </c>
      <c r="B307" s="3">
        <v>42068</v>
      </c>
      <c r="C307" s="117">
        <v>97.471059661620657</v>
      </c>
      <c r="D307" s="117">
        <v>126.20798362001024</v>
      </c>
      <c r="E307" s="117">
        <v>106.94942749594443</v>
      </c>
      <c r="F307" s="117">
        <v>125.96748754698406</v>
      </c>
      <c r="G307" s="117">
        <v>130.66009832460489</v>
      </c>
      <c r="H307" s="21"/>
      <c r="M307" s="189"/>
      <c r="N307" s="189"/>
      <c r="O307" s="189"/>
      <c r="P307" s="189"/>
      <c r="Q307" s="189"/>
      <c r="R307" s="188"/>
      <c r="S307" s="188"/>
      <c r="T307" s="188"/>
      <c r="U307" s="188"/>
      <c r="V307" s="188"/>
    </row>
    <row r="308" spans="1:22" s="39" customFormat="1" x14ac:dyDescent="0.25">
      <c r="A308" s="108">
        <v>42069</v>
      </c>
      <c r="B308" s="3">
        <v>42069</v>
      </c>
      <c r="C308" s="117">
        <v>97.51801181899134</v>
      </c>
      <c r="D308" s="117">
        <v>127.42348286032322</v>
      </c>
      <c r="E308" s="117">
        <v>107.64997716283686</v>
      </c>
      <c r="F308" s="117">
        <v>127.4427842990896</v>
      </c>
      <c r="G308" s="117">
        <v>131.36678553405099</v>
      </c>
      <c r="H308" s="21"/>
      <c r="M308" s="189"/>
      <c r="N308" s="189"/>
      <c r="O308" s="189"/>
      <c r="P308" s="189"/>
      <c r="Q308" s="189"/>
      <c r="R308" s="188"/>
      <c r="S308" s="188"/>
      <c r="T308" s="188"/>
      <c r="U308" s="188"/>
      <c r="V308" s="188"/>
    </row>
    <row r="309" spans="1:22" s="39" customFormat="1" x14ac:dyDescent="0.25">
      <c r="A309" s="108">
        <v>42072</v>
      </c>
      <c r="B309" s="3">
        <v>42072</v>
      </c>
      <c r="C309" s="117">
        <v>96.696618904989336</v>
      </c>
      <c r="D309" s="117">
        <v>126.72635829602608</v>
      </c>
      <c r="E309" s="117">
        <v>107.24237317499568</v>
      </c>
      <c r="F309" s="117">
        <v>125.82159863100595</v>
      </c>
      <c r="G309" s="117">
        <v>130.68098645446554</v>
      </c>
      <c r="H309" s="21"/>
      <c r="M309" s="189"/>
      <c r="N309" s="189"/>
      <c r="O309" s="189"/>
      <c r="P309" s="189"/>
      <c r="Q309" s="189"/>
      <c r="R309" s="188"/>
      <c r="S309" s="188"/>
      <c r="T309" s="188"/>
      <c r="U309" s="188"/>
      <c r="V309" s="188"/>
    </row>
    <row r="310" spans="1:22" s="39" customFormat="1" x14ac:dyDescent="0.25">
      <c r="A310" s="108">
        <v>42073</v>
      </c>
      <c r="B310" s="3">
        <v>42073</v>
      </c>
      <c r="C310" s="117">
        <v>96.588143231063981</v>
      </c>
      <c r="D310" s="117">
        <v>124.39692225192358</v>
      </c>
      <c r="E310" s="117">
        <v>107.04361110673617</v>
      </c>
      <c r="F310" s="117">
        <v>126.24435989013844</v>
      </c>
      <c r="G310" s="117">
        <v>130.81784548131265</v>
      </c>
      <c r="H310" s="21"/>
      <c r="M310" s="189"/>
      <c r="N310" s="189"/>
      <c r="O310" s="189"/>
      <c r="P310" s="189"/>
      <c r="Q310" s="189"/>
      <c r="R310" s="188"/>
      <c r="S310" s="188"/>
      <c r="T310" s="188"/>
      <c r="U310" s="188"/>
      <c r="V310" s="188"/>
    </row>
    <row r="311" spans="1:22" s="39" customFormat="1" x14ac:dyDescent="0.25">
      <c r="A311" s="108">
        <v>42074</v>
      </c>
      <c r="B311" s="3">
        <v>42074</v>
      </c>
      <c r="C311" s="117">
        <v>95.96373350603092</v>
      </c>
      <c r="D311" s="117">
        <v>125.43692160192398</v>
      </c>
      <c r="E311" s="117">
        <v>106.42401524577511</v>
      </c>
      <c r="F311" s="117">
        <v>125.24229507552691</v>
      </c>
      <c r="G311" s="117">
        <v>130.18652264440379</v>
      </c>
      <c r="H311" s="21"/>
      <c r="M311" s="189"/>
      <c r="N311" s="189"/>
      <c r="O311" s="189"/>
      <c r="P311" s="189"/>
      <c r="Q311" s="189"/>
      <c r="R311" s="188"/>
      <c r="S311" s="188"/>
      <c r="T311" s="188"/>
      <c r="U311" s="188"/>
      <c r="V311" s="188"/>
    </row>
    <row r="312" spans="1:22" s="39" customFormat="1" x14ac:dyDescent="0.25">
      <c r="A312" s="108">
        <v>42075</v>
      </c>
      <c r="B312" s="3">
        <v>42075</v>
      </c>
      <c r="C312" s="117">
        <v>96.433794759707482</v>
      </c>
      <c r="D312" s="117">
        <v>125.47754657653338</v>
      </c>
      <c r="E312" s="117">
        <v>106.26683256421967</v>
      </c>
      <c r="F312" s="117">
        <v>125.71062784460854</v>
      </c>
      <c r="G312" s="117">
        <v>131.0073425954086</v>
      </c>
      <c r="H312" s="21"/>
      <c r="M312" s="189"/>
      <c r="N312" s="189"/>
      <c r="O312" s="189"/>
      <c r="P312" s="189"/>
      <c r="Q312" s="189"/>
      <c r="R312" s="188"/>
      <c r="S312" s="188"/>
      <c r="T312" s="188"/>
      <c r="U312" s="188"/>
      <c r="V312" s="188"/>
    </row>
    <row r="313" spans="1:22" s="39" customFormat="1" x14ac:dyDescent="0.25">
      <c r="A313" s="108">
        <v>42076</v>
      </c>
      <c r="B313" s="3">
        <v>42076</v>
      </c>
      <c r="C313" s="117">
        <v>96.157478615181191</v>
      </c>
      <c r="D313" s="117">
        <v>125.25085921821299</v>
      </c>
      <c r="E313" s="117">
        <v>105.92569259603421</v>
      </c>
      <c r="F313" s="117">
        <v>125.40174914177894</v>
      </c>
      <c r="G313" s="117">
        <v>130.5013485376638</v>
      </c>
      <c r="H313" s="21"/>
      <c r="M313" s="189"/>
      <c r="N313" s="189"/>
      <c r="O313" s="189"/>
      <c r="P313" s="189"/>
      <c r="Q313" s="189"/>
      <c r="R313" s="188"/>
      <c r="S313" s="188"/>
      <c r="T313" s="188"/>
      <c r="U313" s="188"/>
      <c r="V313" s="188"/>
    </row>
    <row r="314" spans="1:22" s="39" customFormat="1" x14ac:dyDescent="0.25">
      <c r="A314" s="108">
        <v>42079</v>
      </c>
      <c r="B314" s="3">
        <v>42079</v>
      </c>
      <c r="C314" s="117">
        <v>96.09217733883807</v>
      </c>
      <c r="D314" s="117">
        <v>123.13998553750905</v>
      </c>
      <c r="E314" s="117">
        <v>106.3436914305514</v>
      </c>
      <c r="F314" s="117">
        <v>125.60522639588744</v>
      </c>
      <c r="G314" s="117">
        <v>129.18807003706391</v>
      </c>
      <c r="H314" s="21"/>
      <c r="M314" s="189"/>
      <c r="N314" s="189"/>
      <c r="O314" s="189"/>
      <c r="P314" s="189"/>
      <c r="Q314" s="189"/>
      <c r="R314" s="188"/>
      <c r="S314" s="188"/>
      <c r="T314" s="188"/>
      <c r="U314" s="188"/>
      <c r="V314" s="188"/>
    </row>
    <row r="315" spans="1:22" s="39" customFormat="1" x14ac:dyDescent="0.25">
      <c r="A315" s="108">
        <v>42080</v>
      </c>
      <c r="B315" s="3">
        <v>42080</v>
      </c>
      <c r="C315" s="117">
        <v>96.487762756685285</v>
      </c>
      <c r="D315" s="117">
        <v>122.91817317614175</v>
      </c>
      <c r="E315" s="117">
        <v>106.15185926007591</v>
      </c>
      <c r="F315" s="117">
        <v>125.69493664011794</v>
      </c>
      <c r="G315" s="117">
        <v>130.15978583818219</v>
      </c>
      <c r="H315" s="21"/>
      <c r="M315" s="189"/>
      <c r="N315" s="189"/>
      <c r="O315" s="189"/>
      <c r="P315" s="189"/>
      <c r="Q315" s="189"/>
      <c r="R315" s="188"/>
      <c r="S315" s="188"/>
      <c r="T315" s="188"/>
      <c r="U315" s="188"/>
      <c r="V315" s="188"/>
    </row>
    <row r="316" spans="1:22" s="39" customFormat="1" x14ac:dyDescent="0.25">
      <c r="A316" s="108">
        <v>42081</v>
      </c>
      <c r="B316" s="3">
        <v>42081</v>
      </c>
      <c r="C316" s="117">
        <v>97.011252327369874</v>
      </c>
      <c r="D316" s="117">
        <v>124.43429722856423</v>
      </c>
      <c r="E316" s="117">
        <v>105.8935630699447</v>
      </c>
      <c r="F316" s="117">
        <v>125.09404901248247</v>
      </c>
      <c r="G316" s="117">
        <v>129.61636025172703</v>
      </c>
      <c r="H316" s="21"/>
      <c r="M316" s="189"/>
      <c r="N316" s="189"/>
      <c r="O316" s="189"/>
      <c r="P316" s="189"/>
      <c r="Q316" s="189"/>
      <c r="R316" s="188"/>
      <c r="S316" s="188"/>
      <c r="T316" s="188"/>
      <c r="U316" s="188"/>
      <c r="V316" s="188"/>
    </row>
    <row r="317" spans="1:22" s="39" customFormat="1" x14ac:dyDescent="0.25">
      <c r="A317" s="108">
        <v>42082</v>
      </c>
      <c r="B317" s="3">
        <v>42082</v>
      </c>
      <c r="C317" s="117">
        <v>97.635122372433145</v>
      </c>
      <c r="D317" s="117">
        <v>124.48548469657209</v>
      </c>
      <c r="E317" s="117">
        <v>106.66246672861574</v>
      </c>
      <c r="F317" s="117">
        <v>126.03466623837458</v>
      </c>
      <c r="G317" s="117">
        <v>130.58506816214538</v>
      </c>
      <c r="H317" s="21"/>
      <c r="M317" s="189"/>
      <c r="N317" s="189"/>
      <c r="O317" s="189"/>
      <c r="P317" s="189"/>
      <c r="Q317" s="189"/>
      <c r="R317" s="188"/>
      <c r="S317" s="188"/>
      <c r="T317" s="188"/>
      <c r="U317" s="188"/>
      <c r="V317" s="188"/>
    </row>
    <row r="318" spans="1:22" s="39" customFormat="1" x14ac:dyDescent="0.25">
      <c r="A318" s="108">
        <v>42083</v>
      </c>
      <c r="B318" s="3">
        <v>42083</v>
      </c>
      <c r="C318" s="117">
        <v>97.339377748994849</v>
      </c>
      <c r="D318" s="117">
        <v>124.30917230676732</v>
      </c>
      <c r="E318" s="117">
        <v>107.49027451845086</v>
      </c>
      <c r="F318" s="117">
        <v>125.78534016289733</v>
      </c>
      <c r="G318" s="117">
        <v>130.64906939203843</v>
      </c>
      <c r="H318" s="21"/>
      <c r="M318" s="189"/>
      <c r="N318" s="189"/>
      <c r="O318" s="189"/>
      <c r="P318" s="189"/>
      <c r="Q318" s="189"/>
      <c r="R318" s="188"/>
      <c r="S318" s="188"/>
      <c r="T318" s="188"/>
      <c r="U318" s="188"/>
      <c r="V318" s="188"/>
    </row>
    <row r="319" spans="1:22" s="39" customFormat="1" x14ac:dyDescent="0.25">
      <c r="A319" s="108">
        <v>42086</v>
      </c>
      <c r="B319" s="3">
        <v>42086</v>
      </c>
      <c r="C319" s="117">
        <v>96.918427372568061</v>
      </c>
      <c r="D319" s="117">
        <v>123.50073531204042</v>
      </c>
      <c r="E319" s="117">
        <v>107.41751059171878</v>
      </c>
      <c r="F319" s="117">
        <v>125.64744705951681</v>
      </c>
      <c r="G319" s="117">
        <v>131.01853863301395</v>
      </c>
      <c r="H319" s="21"/>
      <c r="M319" s="189"/>
      <c r="N319" s="189"/>
      <c r="O319" s="189"/>
      <c r="P319" s="189"/>
      <c r="Q319" s="189"/>
      <c r="R319" s="188"/>
      <c r="S319" s="188"/>
      <c r="T319" s="188"/>
      <c r="U319" s="188"/>
      <c r="V319" s="188"/>
    </row>
    <row r="320" spans="1:22" s="39" customFormat="1" x14ac:dyDescent="0.25">
      <c r="A320" s="108">
        <v>42087</v>
      </c>
      <c r="B320" s="3">
        <v>42087</v>
      </c>
      <c r="C320" s="117">
        <v>97.900105237594104</v>
      </c>
      <c r="D320" s="117">
        <v>123.04898559438402</v>
      </c>
      <c r="E320" s="117">
        <v>107.51610413746397</v>
      </c>
      <c r="F320" s="117">
        <v>125.89125001588764</v>
      </c>
      <c r="G320" s="117">
        <v>130.82553231310138</v>
      </c>
      <c r="H320" s="21"/>
      <c r="M320" s="189"/>
      <c r="N320" s="189"/>
      <c r="O320" s="189"/>
      <c r="P320" s="189"/>
      <c r="Q320" s="189"/>
      <c r="R320" s="188"/>
      <c r="S320" s="188"/>
      <c r="T320" s="188"/>
      <c r="U320" s="188"/>
      <c r="V320" s="188"/>
    </row>
    <row r="321" spans="1:22" s="39" customFormat="1" x14ac:dyDescent="0.25">
      <c r="A321" s="108">
        <v>42088</v>
      </c>
      <c r="B321" s="3">
        <v>42088</v>
      </c>
      <c r="C321" s="117">
        <v>98.173183302301723</v>
      </c>
      <c r="D321" s="117">
        <v>122.91492317817301</v>
      </c>
      <c r="E321" s="117">
        <v>107.69754146126344</v>
      </c>
      <c r="F321" s="117">
        <v>124.91698567108784</v>
      </c>
      <c r="G321" s="117">
        <v>130.94919004187653</v>
      </c>
      <c r="H321" s="21"/>
      <c r="M321" s="189"/>
      <c r="N321" s="189"/>
      <c r="O321" s="189"/>
      <c r="P321" s="189"/>
      <c r="Q321" s="189"/>
      <c r="R321" s="188"/>
      <c r="S321" s="188"/>
      <c r="T321" s="188"/>
      <c r="U321" s="188"/>
      <c r="V321" s="188"/>
    </row>
    <row r="322" spans="1:22" s="39" customFormat="1" x14ac:dyDescent="0.25">
      <c r="A322" s="108">
        <v>42089</v>
      </c>
      <c r="B322" s="3">
        <v>42089</v>
      </c>
      <c r="C322" s="117">
        <v>98.136485064356833</v>
      </c>
      <c r="D322" s="117">
        <v>121.58323651047721</v>
      </c>
      <c r="E322" s="117">
        <v>108.09349062101334</v>
      </c>
      <c r="F322" s="117">
        <v>124.06912911504149</v>
      </c>
      <c r="G322" s="117">
        <v>131.53004715704196</v>
      </c>
      <c r="H322" s="21"/>
      <c r="M322" s="189"/>
      <c r="N322" s="189"/>
      <c r="O322" s="189"/>
      <c r="P322" s="189"/>
      <c r="Q322" s="189"/>
      <c r="R322" s="188"/>
      <c r="S322" s="188"/>
      <c r="T322" s="188"/>
      <c r="U322" s="188"/>
      <c r="V322" s="188"/>
    </row>
    <row r="323" spans="1:22" s="39" customFormat="1" x14ac:dyDescent="0.25">
      <c r="A323" s="108">
        <v>42090</v>
      </c>
      <c r="B323" s="3">
        <v>42090</v>
      </c>
      <c r="C323" s="117">
        <v>97.863946679618977</v>
      </c>
      <c r="D323" s="117">
        <v>121.48654907090683</v>
      </c>
      <c r="E323" s="117">
        <v>108.67654702093144</v>
      </c>
      <c r="F323" s="117">
        <v>124.71743699542318</v>
      </c>
      <c r="G323" s="117">
        <v>131.64468121371732</v>
      </c>
      <c r="H323" s="21"/>
      <c r="M323" s="189"/>
      <c r="N323" s="189"/>
      <c r="O323" s="189"/>
      <c r="P323" s="189"/>
      <c r="Q323" s="189"/>
      <c r="R323" s="188"/>
      <c r="S323" s="188"/>
      <c r="T323" s="188"/>
      <c r="U323" s="188"/>
      <c r="V323" s="188"/>
    </row>
    <row r="324" spans="1:22" s="39" customFormat="1" x14ac:dyDescent="0.25">
      <c r="A324" s="108">
        <v>42093</v>
      </c>
      <c r="B324" s="3">
        <v>42093</v>
      </c>
      <c r="C324" s="117">
        <v>98.320515934051102</v>
      </c>
      <c r="D324" s="117">
        <v>121.59136150539906</v>
      </c>
      <c r="E324" s="117">
        <v>108.80758508811996</v>
      </c>
      <c r="F324" s="117">
        <v>125.68345132549079</v>
      </c>
      <c r="G324" s="117">
        <v>132.00312152212638</v>
      </c>
      <c r="H324" s="21"/>
      <c r="M324" s="189"/>
      <c r="N324" s="189"/>
      <c r="O324" s="189"/>
      <c r="P324" s="189"/>
      <c r="Q324" s="189"/>
      <c r="R324" s="188"/>
      <c r="S324" s="188"/>
      <c r="T324" s="188"/>
      <c r="U324" s="188"/>
      <c r="V324" s="188"/>
    </row>
    <row r="325" spans="1:22" s="39" customFormat="1" x14ac:dyDescent="0.25">
      <c r="A325" s="108">
        <v>42094</v>
      </c>
      <c r="B325" s="3">
        <v>42094</v>
      </c>
      <c r="C325" s="117">
        <v>98.803529507002338</v>
      </c>
      <c r="D325" s="117">
        <v>122.35754852653218</v>
      </c>
      <c r="E325" s="117">
        <v>108.57921345660151</v>
      </c>
      <c r="F325" s="117">
        <v>127.53263319902987</v>
      </c>
      <c r="G325" s="117">
        <v>132.68958902186736</v>
      </c>
      <c r="H325" s="21"/>
      <c r="M325" s="189"/>
      <c r="N325" s="189"/>
      <c r="O325" s="189"/>
      <c r="P325" s="189"/>
      <c r="Q325" s="189"/>
      <c r="R325" s="188"/>
      <c r="S325" s="188"/>
      <c r="T325" s="188"/>
      <c r="U325" s="188"/>
      <c r="V325" s="188"/>
    </row>
    <row r="326" spans="1:22" s="39" customFormat="1" x14ac:dyDescent="0.25">
      <c r="A326" s="3">
        <v>42095</v>
      </c>
      <c r="B326" s="3">
        <v>42095</v>
      </c>
      <c r="C326" s="117">
        <v>98.562292560511608</v>
      </c>
      <c r="D326" s="117">
        <v>123.95329752918904</v>
      </c>
      <c r="E326" s="117">
        <v>108.57952845195533</v>
      </c>
      <c r="F326" s="117">
        <v>126.33538736361187</v>
      </c>
      <c r="G326" s="117">
        <v>133.56856152640427</v>
      </c>
      <c r="H326" s="21"/>
      <c r="M326" s="189"/>
      <c r="N326" s="189"/>
      <c r="O326" s="189"/>
      <c r="P326" s="189"/>
      <c r="Q326" s="189"/>
      <c r="R326" s="188"/>
      <c r="S326" s="188"/>
      <c r="T326" s="188"/>
      <c r="U326" s="188"/>
      <c r="V326" s="188"/>
    </row>
    <row r="327" spans="1:22" s="39" customFormat="1" x14ac:dyDescent="0.25">
      <c r="A327" s="3">
        <v>42096</v>
      </c>
      <c r="B327" s="3">
        <v>42096</v>
      </c>
      <c r="C327" s="117">
        <v>98.86775142340592</v>
      </c>
      <c r="D327" s="117">
        <v>124.49360969149394</v>
      </c>
      <c r="E327" s="117">
        <v>108.7915203250752</v>
      </c>
      <c r="F327" s="117">
        <v>126.09347936860812</v>
      </c>
      <c r="G327" s="117">
        <v>133.56856152640427</v>
      </c>
      <c r="H327" s="21"/>
      <c r="M327" s="189"/>
      <c r="N327" s="189"/>
      <c r="O327" s="189"/>
      <c r="P327" s="189"/>
      <c r="Q327" s="189"/>
      <c r="R327" s="188"/>
      <c r="S327" s="188"/>
      <c r="T327" s="188"/>
      <c r="U327" s="188"/>
      <c r="V327" s="188"/>
    </row>
    <row r="328" spans="1:22" s="39" customFormat="1" x14ac:dyDescent="0.25">
      <c r="A328" s="3">
        <v>42100</v>
      </c>
      <c r="B328" s="3">
        <v>42100</v>
      </c>
      <c r="C328" s="117">
        <v>99.459780350252302</v>
      </c>
      <c r="D328" s="117">
        <v>124.80398449750969</v>
      </c>
      <c r="E328" s="117">
        <v>108.76506071535444</v>
      </c>
      <c r="F328" s="117">
        <v>126.63959799087876</v>
      </c>
      <c r="G328" s="117">
        <v>134.58205358724388</v>
      </c>
      <c r="H328" s="21"/>
      <c r="M328" s="189"/>
      <c r="N328" s="189"/>
      <c r="O328" s="189"/>
      <c r="P328" s="189"/>
      <c r="Q328" s="189"/>
      <c r="R328" s="188"/>
      <c r="S328" s="188"/>
      <c r="T328" s="188"/>
      <c r="U328" s="188"/>
      <c r="V328" s="188"/>
    </row>
    <row r="329" spans="1:22" s="39" customFormat="1" x14ac:dyDescent="0.25">
      <c r="A329" s="3">
        <v>42101</v>
      </c>
      <c r="B329" s="3">
        <v>42101</v>
      </c>
      <c r="C329" s="117">
        <v>100.19212606924093</v>
      </c>
      <c r="D329" s="117">
        <v>125.89923381297888</v>
      </c>
      <c r="E329" s="117">
        <v>109.16541981005778</v>
      </c>
      <c r="F329" s="117">
        <v>127.63928254913898</v>
      </c>
      <c r="G329" s="117">
        <v>135.33302363199459</v>
      </c>
      <c r="H329" s="21"/>
      <c r="M329" s="189"/>
      <c r="N329" s="189"/>
      <c r="O329" s="189"/>
      <c r="P329" s="189"/>
      <c r="Q329" s="189"/>
      <c r="R329" s="188"/>
      <c r="S329" s="188"/>
      <c r="T329" s="188"/>
      <c r="U329" s="188"/>
      <c r="V329" s="188"/>
    </row>
    <row r="330" spans="1:22" s="39" customFormat="1" x14ac:dyDescent="0.25">
      <c r="A330" s="3">
        <v>42102</v>
      </c>
      <c r="B330" s="3">
        <v>42102</v>
      </c>
      <c r="C330" s="117">
        <v>99.857524487978623</v>
      </c>
      <c r="D330" s="117">
        <v>125.51979655012715</v>
      </c>
      <c r="E330" s="117">
        <v>109.00981210527144</v>
      </c>
      <c r="F330" s="117">
        <v>126.79103313524823</v>
      </c>
      <c r="G330" s="117">
        <v>134.5645075581609</v>
      </c>
      <c r="H330" s="21"/>
      <c r="M330" s="189"/>
      <c r="N330" s="189"/>
      <c r="O330" s="189"/>
      <c r="P330" s="189"/>
      <c r="Q330" s="189"/>
      <c r="R330" s="188"/>
      <c r="S330" s="188"/>
      <c r="T330" s="188"/>
      <c r="U330" s="188"/>
      <c r="V330" s="188"/>
    </row>
    <row r="331" spans="1:22" s="39" customFormat="1" x14ac:dyDescent="0.25">
      <c r="A331" s="3">
        <v>42103</v>
      </c>
      <c r="B331" s="3">
        <v>42103</v>
      </c>
      <c r="C331" s="117">
        <v>99.807873930759058</v>
      </c>
      <c r="D331" s="117">
        <v>125.54010903743185</v>
      </c>
      <c r="E331" s="117">
        <v>108.99784228182634</v>
      </c>
      <c r="F331" s="117">
        <v>127.12186565879371</v>
      </c>
      <c r="G331" s="117">
        <v>134.5645075581609</v>
      </c>
      <c r="H331" s="21"/>
      <c r="M331" s="189"/>
      <c r="N331" s="189"/>
      <c r="O331" s="189"/>
      <c r="P331" s="189"/>
      <c r="Q331" s="189"/>
      <c r="R331" s="188"/>
      <c r="S331" s="188"/>
      <c r="T331" s="188"/>
      <c r="U331" s="188"/>
      <c r="V331" s="188"/>
    </row>
    <row r="332" spans="1:22" s="39" customFormat="1" x14ac:dyDescent="0.25">
      <c r="A332" s="3">
        <v>42104</v>
      </c>
      <c r="B332" s="3">
        <v>42104</v>
      </c>
      <c r="C332" s="117">
        <v>99.533716506111872</v>
      </c>
      <c r="D332" s="117">
        <v>125.76110889930693</v>
      </c>
      <c r="E332" s="117">
        <v>109.37835666923912</v>
      </c>
      <c r="F332" s="117">
        <v>126.9009408945373</v>
      </c>
      <c r="G332" s="117">
        <v>135.81428614398436</v>
      </c>
      <c r="H332" s="21"/>
      <c r="M332" s="189"/>
      <c r="N332" s="189"/>
      <c r="O332" s="189"/>
      <c r="P332" s="189"/>
      <c r="Q332" s="189"/>
      <c r="R332" s="188"/>
      <c r="S332" s="188"/>
      <c r="T332" s="188"/>
      <c r="U332" s="188"/>
      <c r="V332" s="188"/>
    </row>
    <row r="333" spans="1:22" s="39" customFormat="1" x14ac:dyDescent="0.25">
      <c r="A333" s="3">
        <v>42107</v>
      </c>
      <c r="B333" s="3">
        <v>42107</v>
      </c>
      <c r="C333" s="117">
        <v>99.413367872851381</v>
      </c>
      <c r="D333" s="117">
        <v>125.76110889930693</v>
      </c>
      <c r="E333" s="117">
        <v>109.75666608917518</v>
      </c>
      <c r="F333" s="117">
        <v>125.88572689678121</v>
      </c>
      <c r="G333" s="117">
        <v>134.90807551810917</v>
      </c>
      <c r="H333" s="21"/>
      <c r="M333" s="189"/>
      <c r="N333" s="189"/>
      <c r="O333" s="189"/>
      <c r="P333" s="189"/>
      <c r="Q333" s="189"/>
      <c r="R333" s="188"/>
      <c r="S333" s="188"/>
      <c r="T333" s="188"/>
      <c r="U333" s="188"/>
      <c r="V333" s="188"/>
    </row>
    <row r="334" spans="1:22" s="39" customFormat="1" x14ac:dyDescent="0.25">
      <c r="A334" s="3">
        <v>42108</v>
      </c>
      <c r="B334" s="3">
        <v>42108</v>
      </c>
      <c r="C334" s="117">
        <v>99.280066920316244</v>
      </c>
      <c r="D334" s="117">
        <v>125.76110889930693</v>
      </c>
      <c r="E334" s="117">
        <v>110.91238404233536</v>
      </c>
      <c r="F334" s="117">
        <v>125.23168791372841</v>
      </c>
      <c r="G334" s="117">
        <v>134.62800747293733</v>
      </c>
      <c r="H334" s="21"/>
      <c r="M334" s="189"/>
      <c r="N334" s="189"/>
      <c r="O334" s="189"/>
      <c r="P334" s="189"/>
      <c r="Q334" s="189"/>
      <c r="R334" s="188"/>
      <c r="S334" s="188"/>
      <c r="T334" s="188"/>
      <c r="U334" s="188"/>
      <c r="V334" s="188"/>
    </row>
    <row r="335" spans="1:22" s="39" customFormat="1" x14ac:dyDescent="0.25">
      <c r="A335" s="3">
        <v>42109</v>
      </c>
      <c r="B335" s="3">
        <v>42109</v>
      </c>
      <c r="C335" s="117">
        <v>99.308130278744713</v>
      </c>
      <c r="D335" s="117">
        <v>125.76110889930693</v>
      </c>
      <c r="E335" s="117">
        <v>111.50678027499093</v>
      </c>
      <c r="F335" s="117">
        <v>125.12630957429229</v>
      </c>
      <c r="G335" s="117">
        <v>132.12093057454055</v>
      </c>
      <c r="H335" s="21"/>
      <c r="M335" s="189"/>
      <c r="N335" s="189"/>
      <c r="O335" s="189"/>
      <c r="P335" s="189"/>
      <c r="Q335" s="189"/>
      <c r="R335" s="188"/>
      <c r="S335" s="188"/>
      <c r="T335" s="188"/>
      <c r="U335" s="188"/>
      <c r="V335" s="188"/>
    </row>
    <row r="336" spans="1:22" s="39" customFormat="1" x14ac:dyDescent="0.25">
      <c r="A336" s="3">
        <v>42110</v>
      </c>
      <c r="B336" s="3">
        <v>42110</v>
      </c>
      <c r="C336" s="117">
        <v>99.729620335141263</v>
      </c>
      <c r="D336" s="117">
        <v>127.56242027348732</v>
      </c>
      <c r="E336" s="117">
        <v>111.2440741499063</v>
      </c>
      <c r="F336" s="117">
        <v>125.26926361107998</v>
      </c>
      <c r="G336" s="117">
        <v>132.81842700684797</v>
      </c>
      <c r="H336" s="21"/>
      <c r="M336" s="189"/>
      <c r="N336" s="189"/>
      <c r="O336" s="189"/>
      <c r="P336" s="189"/>
      <c r="Q336" s="189"/>
      <c r="R336" s="188"/>
      <c r="S336" s="188"/>
      <c r="T336" s="188"/>
      <c r="U336" s="188"/>
      <c r="V336" s="188"/>
    </row>
    <row r="337" spans="1:22" s="39" customFormat="1" x14ac:dyDescent="0.25">
      <c r="A337" s="3">
        <v>42111</v>
      </c>
      <c r="B337" s="3">
        <v>42111</v>
      </c>
      <c r="C337" s="117">
        <v>99.617366901427445</v>
      </c>
      <c r="D337" s="117">
        <v>127.30648293344815</v>
      </c>
      <c r="E337" s="117">
        <v>111.0418471327548</v>
      </c>
      <c r="F337" s="117">
        <v>125.03611403507757</v>
      </c>
      <c r="G337" s="117">
        <v>132.79653624675399</v>
      </c>
      <c r="H337" s="21"/>
      <c r="M337" s="189"/>
      <c r="N337" s="189"/>
      <c r="O337" s="189"/>
      <c r="P337" s="189"/>
      <c r="Q337" s="189"/>
      <c r="R337" s="188"/>
      <c r="S337" s="188"/>
      <c r="T337" s="188"/>
      <c r="U337" s="188"/>
      <c r="V337" s="188"/>
    </row>
    <row r="338" spans="1:22" s="39" customFormat="1" x14ac:dyDescent="0.25">
      <c r="A338" s="3">
        <v>42114</v>
      </c>
      <c r="B338" s="3">
        <v>42114</v>
      </c>
      <c r="C338" s="117">
        <v>99.768477292965272</v>
      </c>
      <c r="D338" s="117">
        <v>126.77592076504951</v>
      </c>
      <c r="E338" s="117">
        <v>110.35074732647693</v>
      </c>
      <c r="F338" s="117">
        <v>124.80869556174628</v>
      </c>
      <c r="G338" s="117">
        <v>131.43262491937182</v>
      </c>
      <c r="H338" s="21"/>
      <c r="M338" s="189"/>
      <c r="N338" s="189"/>
      <c r="O338" s="189"/>
      <c r="P338" s="189"/>
      <c r="Q338" s="189"/>
      <c r="R338" s="188"/>
      <c r="S338" s="188"/>
      <c r="T338" s="188"/>
      <c r="U338" s="188"/>
      <c r="V338" s="188"/>
    </row>
    <row r="339" spans="1:22" s="39" customFormat="1" x14ac:dyDescent="0.25">
      <c r="A339" s="3">
        <v>42115</v>
      </c>
      <c r="B339" s="3">
        <v>42115</v>
      </c>
      <c r="C339" s="117">
        <v>100.53158477023125</v>
      </c>
      <c r="D339" s="117">
        <v>127.50960780649511</v>
      </c>
      <c r="E339" s="117">
        <v>110.51958483612367</v>
      </c>
      <c r="F339" s="117">
        <v>126.1899375240481</v>
      </c>
      <c r="G339" s="117">
        <v>131.12632138309496</v>
      </c>
      <c r="H339" s="21"/>
      <c r="M339" s="189"/>
      <c r="N339" s="189"/>
      <c r="O339" s="189"/>
      <c r="P339" s="189"/>
      <c r="Q339" s="189"/>
      <c r="R339" s="188"/>
      <c r="S339" s="188"/>
      <c r="T339" s="188"/>
      <c r="U339" s="188"/>
      <c r="V339" s="188"/>
    </row>
    <row r="340" spans="1:22" s="39" customFormat="1" x14ac:dyDescent="0.25">
      <c r="A340" s="3">
        <v>42116</v>
      </c>
      <c r="B340" s="3">
        <v>42116</v>
      </c>
      <c r="C340" s="117">
        <v>100.09822175449958</v>
      </c>
      <c r="D340" s="117">
        <v>126.10073368704144</v>
      </c>
      <c r="E340" s="117">
        <v>110.12993558345015</v>
      </c>
      <c r="F340" s="117">
        <v>125.64793235450105</v>
      </c>
      <c r="G340" s="117">
        <v>130.89387827400546</v>
      </c>
      <c r="H340" s="21"/>
      <c r="M340" s="189"/>
      <c r="N340" s="189"/>
      <c r="O340" s="189"/>
      <c r="P340" s="189"/>
      <c r="Q340" s="189"/>
      <c r="R340" s="188"/>
      <c r="S340" s="188"/>
      <c r="T340" s="188"/>
      <c r="U340" s="188"/>
      <c r="V340" s="188"/>
    </row>
    <row r="341" spans="1:22" s="39" customFormat="1" x14ac:dyDescent="0.25">
      <c r="A341" s="3">
        <v>42117</v>
      </c>
      <c r="B341" s="3">
        <v>42117</v>
      </c>
      <c r="C341" s="117">
        <v>99.629239860762567</v>
      </c>
      <c r="D341" s="117">
        <v>125.51817155114277</v>
      </c>
      <c r="E341" s="117">
        <v>110.334997558786</v>
      </c>
      <c r="F341" s="117">
        <v>125.62690290518374</v>
      </c>
      <c r="G341" s="117">
        <v>131.88013221350676</v>
      </c>
      <c r="H341" s="21"/>
      <c r="M341" s="189"/>
      <c r="N341" s="189"/>
      <c r="O341" s="189"/>
      <c r="P341" s="189"/>
      <c r="Q341" s="189"/>
      <c r="R341" s="188"/>
      <c r="S341" s="188"/>
      <c r="T341" s="188"/>
      <c r="U341" s="188"/>
      <c r="V341" s="188"/>
    </row>
    <row r="342" spans="1:22" s="39" customFormat="1" x14ac:dyDescent="0.25">
      <c r="A342" s="3">
        <v>42118</v>
      </c>
      <c r="B342" s="3">
        <v>42118</v>
      </c>
      <c r="C342" s="117">
        <v>100.51971181089614</v>
      </c>
      <c r="D342" s="117">
        <v>126.38104601184625</v>
      </c>
      <c r="E342" s="117">
        <v>110.65786779644999</v>
      </c>
      <c r="F342" s="117">
        <v>125.60716757582443</v>
      </c>
      <c r="G342" s="117">
        <v>132.80255202815385</v>
      </c>
      <c r="H342" s="21"/>
      <c r="M342" s="189"/>
      <c r="N342" s="189"/>
      <c r="O342" s="189"/>
      <c r="P342" s="189"/>
      <c r="Q342" s="189"/>
      <c r="R342" s="188"/>
      <c r="S342" s="188"/>
      <c r="T342" s="188"/>
      <c r="U342" s="188"/>
      <c r="V342" s="188"/>
    </row>
    <row r="343" spans="1:22" s="39" customFormat="1" x14ac:dyDescent="0.25">
      <c r="A343" s="3">
        <v>42121</v>
      </c>
      <c r="B343" s="3">
        <v>42121</v>
      </c>
      <c r="C343" s="117">
        <v>100.35780781996276</v>
      </c>
      <c r="D343" s="117">
        <v>125.84235884852572</v>
      </c>
      <c r="E343" s="117">
        <v>110.74764147228828</v>
      </c>
      <c r="F343" s="117">
        <v>121.21850637758492</v>
      </c>
      <c r="G343" s="117">
        <v>132.98335968022778</v>
      </c>
      <c r="H343" s="21"/>
      <c r="M343" s="189"/>
      <c r="N343" s="189"/>
      <c r="O343" s="189"/>
      <c r="P343" s="189"/>
      <c r="Q343" s="189"/>
      <c r="R343" s="188"/>
      <c r="S343" s="188"/>
      <c r="T343" s="188"/>
      <c r="U343" s="188"/>
      <c r="V343" s="188"/>
    </row>
    <row r="344" spans="1:22" s="39" customFormat="1" x14ac:dyDescent="0.25">
      <c r="A344" s="3">
        <v>42122</v>
      </c>
      <c r="B344" s="3">
        <v>42122</v>
      </c>
      <c r="C344" s="117">
        <v>100.11387247362313</v>
      </c>
      <c r="D344" s="117">
        <v>124.4367347270408</v>
      </c>
      <c r="E344" s="117">
        <v>110.093711117761</v>
      </c>
      <c r="F344" s="117">
        <v>121.14249993933812</v>
      </c>
      <c r="G344" s="117">
        <v>131.78855865219759</v>
      </c>
      <c r="H344" s="21"/>
      <c r="M344" s="189"/>
      <c r="N344" s="189"/>
      <c r="O344" s="189"/>
      <c r="P344" s="189"/>
      <c r="Q344" s="189"/>
      <c r="R344" s="188"/>
      <c r="S344" s="188"/>
      <c r="T344" s="188"/>
      <c r="U344" s="188"/>
      <c r="V344" s="188"/>
    </row>
    <row r="345" spans="1:22" s="39" customFormat="1" x14ac:dyDescent="0.25">
      <c r="A345" s="3">
        <v>42123</v>
      </c>
      <c r="B345" s="3">
        <v>42123</v>
      </c>
      <c r="C345" s="117">
        <v>99.459240670282526</v>
      </c>
      <c r="D345" s="117">
        <v>123.70061018711864</v>
      </c>
      <c r="E345" s="117">
        <v>109.84360480682911</v>
      </c>
      <c r="F345" s="117">
        <v>117.98591026895741</v>
      </c>
      <c r="G345" s="117">
        <v>130.76754686460816</v>
      </c>
      <c r="H345" s="21"/>
      <c r="M345" s="189"/>
      <c r="N345" s="189"/>
      <c r="O345" s="189"/>
      <c r="P345" s="189"/>
      <c r="Q345" s="189"/>
      <c r="R345" s="188"/>
      <c r="S345" s="188"/>
      <c r="T345" s="188"/>
      <c r="U345" s="188"/>
      <c r="V345" s="188"/>
    </row>
    <row r="346" spans="1:22" s="39" customFormat="1" x14ac:dyDescent="0.25">
      <c r="A346" s="3">
        <v>42124</v>
      </c>
      <c r="B346" s="3">
        <v>42124</v>
      </c>
      <c r="C346" s="117">
        <v>98.12838986481016</v>
      </c>
      <c r="D346" s="117">
        <v>124.04754747028284</v>
      </c>
      <c r="E346" s="117">
        <v>109.85116469532075</v>
      </c>
      <c r="F346" s="117">
        <v>117.54364477331525</v>
      </c>
      <c r="G346" s="117">
        <v>128.91852960934182</v>
      </c>
      <c r="H346" s="21"/>
      <c r="M346" s="189"/>
      <c r="N346" s="189"/>
      <c r="O346" s="189"/>
      <c r="P346" s="189"/>
      <c r="Q346" s="189"/>
      <c r="R346" s="188"/>
      <c r="S346" s="188"/>
      <c r="T346" s="188"/>
      <c r="U346" s="188"/>
      <c r="V346" s="188"/>
    </row>
    <row r="347" spans="1:22" s="39" customFormat="1" x14ac:dyDescent="0.25">
      <c r="A347" s="108">
        <v>42125</v>
      </c>
      <c r="B347" s="3">
        <v>42125</v>
      </c>
      <c r="C347" s="117">
        <v>98.12838986481016</v>
      </c>
      <c r="D347" s="117">
        <v>124.04754747028284</v>
      </c>
      <c r="E347" s="117">
        <v>109.85116469532075</v>
      </c>
      <c r="F347" s="117">
        <v>117.54364477331525</v>
      </c>
      <c r="G347" s="117">
        <v>128.91852960934182</v>
      </c>
      <c r="H347" s="21"/>
      <c r="M347" s="189"/>
      <c r="N347" s="189"/>
      <c r="O347" s="189"/>
      <c r="P347" s="189"/>
      <c r="Q347" s="189"/>
      <c r="R347" s="188"/>
      <c r="S347" s="188"/>
      <c r="T347" s="188"/>
      <c r="U347" s="188"/>
      <c r="V347" s="188"/>
    </row>
    <row r="348" spans="1:22" s="39" customFormat="1" x14ac:dyDescent="0.25">
      <c r="A348" s="108">
        <v>42128</v>
      </c>
      <c r="B348" s="3">
        <v>42128</v>
      </c>
      <c r="C348" s="117">
        <v>98.12838986481016</v>
      </c>
      <c r="D348" s="117">
        <v>124.04754747028284</v>
      </c>
      <c r="E348" s="117">
        <v>109.70343187437986</v>
      </c>
      <c r="F348" s="117">
        <v>118.80799997226885</v>
      </c>
      <c r="G348" s="117">
        <v>130.61665101449469</v>
      </c>
      <c r="H348" s="21"/>
      <c r="M348" s="189"/>
      <c r="N348" s="189"/>
      <c r="O348" s="189"/>
      <c r="P348" s="189"/>
      <c r="Q348" s="189"/>
      <c r="R348" s="188"/>
      <c r="S348" s="188"/>
      <c r="T348" s="188"/>
      <c r="U348" s="188"/>
      <c r="V348" s="188"/>
    </row>
    <row r="349" spans="1:22" s="39" customFormat="1" x14ac:dyDescent="0.25">
      <c r="A349" s="108">
        <v>42129</v>
      </c>
      <c r="B349" s="3">
        <v>42129</v>
      </c>
      <c r="C349" s="117">
        <v>98.622197037156965</v>
      </c>
      <c r="D349" s="117">
        <v>124.04754747028284</v>
      </c>
      <c r="E349" s="117">
        <v>109.34087222213473</v>
      </c>
      <c r="F349" s="117">
        <v>119.25102807431483</v>
      </c>
      <c r="G349" s="117">
        <v>132.33398949911935</v>
      </c>
      <c r="H349" s="21"/>
      <c r="M349" s="189"/>
      <c r="N349" s="189"/>
      <c r="O349" s="189"/>
      <c r="P349" s="189"/>
      <c r="Q349" s="189"/>
      <c r="R349" s="188"/>
      <c r="S349" s="188"/>
      <c r="T349" s="188"/>
      <c r="U349" s="188"/>
      <c r="V349" s="188"/>
    </row>
    <row r="350" spans="1:22" s="39" customFormat="1" x14ac:dyDescent="0.25">
      <c r="A350" s="108">
        <v>42130</v>
      </c>
      <c r="B350" s="3">
        <v>42130</v>
      </c>
      <c r="C350" s="117">
        <v>98.274103456650209</v>
      </c>
      <c r="D350" s="117">
        <v>123.49017281864201</v>
      </c>
      <c r="E350" s="117">
        <v>108.9817775187816</v>
      </c>
      <c r="F350" s="117">
        <v>119.82048707439918</v>
      </c>
      <c r="G350" s="117">
        <v>131.57249183691886</v>
      </c>
      <c r="H350" s="21"/>
      <c r="M350" s="189"/>
      <c r="N350" s="189"/>
      <c r="O350" s="189"/>
      <c r="P350" s="189"/>
      <c r="Q350" s="189"/>
      <c r="R350" s="188"/>
      <c r="S350" s="188"/>
      <c r="T350" s="188"/>
      <c r="U350" s="188"/>
      <c r="V350" s="188"/>
    </row>
    <row r="351" spans="1:22" s="39" customFormat="1" x14ac:dyDescent="0.25">
      <c r="A351" s="108">
        <v>42131</v>
      </c>
      <c r="B351" s="3">
        <v>42131</v>
      </c>
      <c r="C351" s="117">
        <v>97.417631344612644</v>
      </c>
      <c r="D351" s="117">
        <v>121.73761141399287</v>
      </c>
      <c r="E351" s="117">
        <v>108.13097506811775</v>
      </c>
      <c r="F351" s="117">
        <v>119.02404867739784</v>
      </c>
      <c r="G351" s="117">
        <v>130.61381022883364</v>
      </c>
      <c r="H351" s="21"/>
      <c r="M351" s="189"/>
      <c r="N351" s="189"/>
      <c r="O351" s="189"/>
      <c r="P351" s="189"/>
      <c r="Q351" s="189"/>
      <c r="R351" s="188"/>
      <c r="S351" s="188"/>
      <c r="T351" s="188"/>
      <c r="U351" s="188"/>
      <c r="V351" s="188"/>
    </row>
    <row r="352" spans="1:22" s="39" customFormat="1" x14ac:dyDescent="0.25">
      <c r="A352" s="108">
        <v>42132</v>
      </c>
      <c r="B352" s="3">
        <v>42132</v>
      </c>
      <c r="C352" s="117">
        <v>97.555249736906006</v>
      </c>
      <c r="D352" s="117">
        <v>122.72886079446201</v>
      </c>
      <c r="E352" s="117">
        <v>108.73671113351078</v>
      </c>
      <c r="F352" s="117">
        <v>119.75723696145255</v>
      </c>
      <c r="G352" s="117">
        <v>129.72715089250801</v>
      </c>
      <c r="H352" s="21"/>
      <c r="M352" s="189"/>
      <c r="N352" s="189"/>
      <c r="O352" s="189"/>
      <c r="P352" s="189"/>
      <c r="Q352" s="189"/>
      <c r="R352" s="188"/>
      <c r="S352" s="188"/>
      <c r="T352" s="188"/>
      <c r="U352" s="188"/>
      <c r="V352" s="188"/>
    </row>
    <row r="353" spans="1:22" s="39" customFormat="1" x14ac:dyDescent="0.25">
      <c r="A353" s="108">
        <v>42135</v>
      </c>
      <c r="B353" s="3">
        <v>42135</v>
      </c>
      <c r="C353" s="117">
        <v>97.438678863433978</v>
      </c>
      <c r="D353" s="117">
        <v>121.98054876215703</v>
      </c>
      <c r="E353" s="117">
        <v>109.3285874033358</v>
      </c>
      <c r="F353" s="117">
        <v>119.5323605094673</v>
      </c>
      <c r="G353" s="117">
        <v>129.97262819463057</v>
      </c>
      <c r="H353" s="21"/>
      <c r="M353" s="189"/>
      <c r="N353" s="189"/>
      <c r="O353" s="189"/>
      <c r="P353" s="189"/>
      <c r="Q353" s="189"/>
      <c r="R353" s="188"/>
      <c r="S353" s="188"/>
      <c r="T353" s="188"/>
      <c r="U353" s="188"/>
      <c r="V353" s="188"/>
    </row>
    <row r="354" spans="1:22" s="39" customFormat="1" x14ac:dyDescent="0.25">
      <c r="A354" s="108">
        <v>42136</v>
      </c>
      <c r="B354" s="3">
        <v>42136</v>
      </c>
      <c r="C354" s="117">
        <v>97.067379044226769</v>
      </c>
      <c r="D354" s="117">
        <v>120.71467455332841</v>
      </c>
      <c r="E354" s="117">
        <v>108.43179563101444</v>
      </c>
      <c r="F354" s="117">
        <v>120.29797112032657</v>
      </c>
      <c r="G354" s="117">
        <v>130.25085808437467</v>
      </c>
      <c r="H354" s="21"/>
      <c r="M354" s="189"/>
      <c r="N354" s="189"/>
      <c r="O354" s="189"/>
      <c r="P354" s="189"/>
      <c r="Q354" s="189"/>
      <c r="R354" s="188"/>
      <c r="S354" s="188"/>
      <c r="T354" s="188"/>
      <c r="U354" s="188"/>
      <c r="V354" s="188"/>
    </row>
    <row r="355" spans="1:22" s="39" customFormat="1" x14ac:dyDescent="0.25">
      <c r="A355" s="108">
        <v>42137</v>
      </c>
      <c r="B355" s="3">
        <v>42137</v>
      </c>
      <c r="C355" s="117">
        <v>97.305377910898841</v>
      </c>
      <c r="D355" s="117">
        <v>121.54586153383656</v>
      </c>
      <c r="E355" s="117">
        <v>108.77325059455374</v>
      </c>
      <c r="F355" s="117">
        <v>121.23438245635521</v>
      </c>
      <c r="G355" s="117">
        <v>130.48146303803645</v>
      </c>
      <c r="H355" s="21"/>
      <c r="M355" s="189"/>
      <c r="N355" s="189"/>
      <c r="O355" s="189"/>
      <c r="P355" s="189"/>
      <c r="Q355" s="189"/>
      <c r="R355" s="188"/>
      <c r="S355" s="188"/>
      <c r="T355" s="188"/>
      <c r="U355" s="188"/>
      <c r="V355" s="188"/>
    </row>
    <row r="356" spans="1:22" s="39" customFormat="1" x14ac:dyDescent="0.25">
      <c r="A356" s="108">
        <v>42138</v>
      </c>
      <c r="B356" s="3">
        <v>42138</v>
      </c>
      <c r="C356" s="117">
        <v>97.549852937208229</v>
      </c>
      <c r="D356" s="117">
        <v>121.66367396020379</v>
      </c>
      <c r="E356" s="117">
        <v>108.85546438190036</v>
      </c>
      <c r="F356" s="117">
        <v>121.23438245635521</v>
      </c>
      <c r="G356" s="117">
        <v>130.86730857282271</v>
      </c>
      <c r="H356" s="21"/>
      <c r="M356" s="189"/>
      <c r="N356" s="189"/>
      <c r="O356" s="189"/>
      <c r="P356" s="189"/>
      <c r="Q356" s="189"/>
      <c r="R356" s="188"/>
      <c r="S356" s="188"/>
      <c r="T356" s="188"/>
      <c r="U356" s="188"/>
      <c r="V356" s="188"/>
    </row>
    <row r="357" spans="1:22" s="39" customFormat="1" x14ac:dyDescent="0.25">
      <c r="A357" s="108">
        <v>42139</v>
      </c>
      <c r="B357" s="3">
        <v>42139</v>
      </c>
      <c r="C357" s="117">
        <v>97.785693084001196</v>
      </c>
      <c r="D357" s="117">
        <v>122.86536070914957</v>
      </c>
      <c r="E357" s="117">
        <v>109.08604098089552</v>
      </c>
      <c r="F357" s="117">
        <v>120.79445099849441</v>
      </c>
      <c r="G357" s="117">
        <v>131.71135612423257</v>
      </c>
      <c r="H357" s="21"/>
      <c r="M357" s="189"/>
      <c r="N357" s="189"/>
      <c r="O357" s="189"/>
      <c r="P357" s="189"/>
      <c r="Q357" s="189"/>
      <c r="R357" s="188"/>
      <c r="S357" s="188"/>
      <c r="T357" s="188"/>
      <c r="U357" s="188"/>
      <c r="V357" s="188"/>
    </row>
    <row r="358" spans="1:22" s="39" customFormat="1" x14ac:dyDescent="0.25">
      <c r="A358" s="108">
        <v>42142</v>
      </c>
      <c r="B358" s="3">
        <v>42142</v>
      </c>
      <c r="C358" s="117">
        <v>98.410642489004019</v>
      </c>
      <c r="D358" s="117">
        <v>122.72073579954012</v>
      </c>
      <c r="E358" s="117">
        <v>108.97484762099758</v>
      </c>
      <c r="F358" s="117">
        <v>121.04206698688431</v>
      </c>
      <c r="G358" s="117">
        <v>132.18727127497803</v>
      </c>
      <c r="H358" s="21"/>
      <c r="M358" s="189"/>
      <c r="N358" s="189"/>
      <c r="O358" s="189"/>
      <c r="P358" s="189"/>
      <c r="Q358" s="189"/>
      <c r="R358" s="188"/>
      <c r="S358" s="188"/>
      <c r="T358" s="188"/>
      <c r="U358" s="188"/>
      <c r="V358" s="188"/>
    </row>
    <row r="359" spans="1:22" s="39" customFormat="1" x14ac:dyDescent="0.25">
      <c r="A359" s="108">
        <v>42143</v>
      </c>
      <c r="B359" s="3">
        <v>42143</v>
      </c>
      <c r="C359" s="117">
        <v>97.666963490650033</v>
      </c>
      <c r="D359" s="117">
        <v>123.98417250989218</v>
      </c>
      <c r="E359" s="117">
        <v>108.80065519033595</v>
      </c>
      <c r="F359" s="117">
        <v>121.77139602035002</v>
      </c>
      <c r="G359" s="117">
        <v>131.53355636285858</v>
      </c>
      <c r="H359" s="21"/>
      <c r="M359" s="189"/>
      <c r="N359" s="189"/>
      <c r="O359" s="189"/>
      <c r="P359" s="189"/>
      <c r="Q359" s="189"/>
      <c r="R359" s="188"/>
      <c r="S359" s="188"/>
      <c r="T359" s="188"/>
      <c r="U359" s="188"/>
      <c r="V359" s="188"/>
    </row>
    <row r="360" spans="1:22" s="39" customFormat="1" x14ac:dyDescent="0.25">
      <c r="A360" s="108">
        <v>42144</v>
      </c>
      <c r="B360" s="3">
        <v>42144</v>
      </c>
      <c r="C360" s="117">
        <v>97.688011009471381</v>
      </c>
      <c r="D360" s="117">
        <v>123.5088603069623</v>
      </c>
      <c r="E360" s="117">
        <v>108.34832186225252</v>
      </c>
      <c r="F360" s="117">
        <v>122.3116448842398</v>
      </c>
      <c r="G360" s="117">
        <v>131.7110219141548</v>
      </c>
      <c r="H360" s="21"/>
      <c r="M360" s="189"/>
      <c r="N360" s="189"/>
      <c r="O360" s="189"/>
      <c r="P360" s="189"/>
      <c r="Q360" s="189"/>
      <c r="R360" s="188"/>
      <c r="S360" s="188"/>
      <c r="T360" s="188"/>
      <c r="U360" s="188"/>
      <c r="V360" s="188"/>
    </row>
    <row r="361" spans="1:22" s="39" customFormat="1" x14ac:dyDescent="0.25">
      <c r="A361" s="108">
        <v>42145</v>
      </c>
      <c r="B361" s="3">
        <v>42145</v>
      </c>
      <c r="C361" s="117">
        <v>96.874713295016051</v>
      </c>
      <c r="D361" s="117">
        <v>124.00773499516562</v>
      </c>
      <c r="E361" s="117">
        <v>108.35399177862126</v>
      </c>
      <c r="F361" s="117">
        <v>122.78443774531948</v>
      </c>
      <c r="G361" s="117">
        <v>130.93314795814354</v>
      </c>
      <c r="H361" s="21"/>
      <c r="M361" s="189"/>
      <c r="N361" s="189"/>
      <c r="O361" s="189"/>
      <c r="P361" s="189"/>
      <c r="Q361" s="189"/>
      <c r="R361" s="188"/>
      <c r="S361" s="188"/>
      <c r="T361" s="188"/>
      <c r="U361" s="188"/>
      <c r="V361" s="188"/>
    </row>
    <row r="362" spans="1:22" s="39" customFormat="1" x14ac:dyDescent="0.25">
      <c r="A362" s="108">
        <v>42146</v>
      </c>
      <c r="B362" s="3">
        <v>42146</v>
      </c>
      <c r="C362" s="117">
        <v>96.467794597803504</v>
      </c>
      <c r="D362" s="117">
        <v>123.81354761653273</v>
      </c>
      <c r="E362" s="117">
        <v>108.67906698376197</v>
      </c>
      <c r="F362" s="117">
        <v>122.82938530457459</v>
      </c>
      <c r="G362" s="117">
        <v>130.51187615511358</v>
      </c>
      <c r="H362" s="21"/>
      <c r="M362" s="189"/>
      <c r="N362" s="189"/>
      <c r="O362" s="189"/>
      <c r="P362" s="189"/>
      <c r="Q362" s="189"/>
      <c r="R362" s="188"/>
      <c r="S362" s="188"/>
      <c r="T362" s="188"/>
      <c r="U362" s="188"/>
      <c r="V362" s="188"/>
    </row>
    <row r="363" spans="1:22" s="39" customFormat="1" x14ac:dyDescent="0.25">
      <c r="A363" s="108">
        <v>42150</v>
      </c>
      <c r="B363" s="3">
        <v>42150</v>
      </c>
      <c r="C363" s="117">
        <v>95.203324428613826</v>
      </c>
      <c r="D363" s="117">
        <v>121.71079893075067</v>
      </c>
      <c r="E363" s="117">
        <v>108.98776243050415</v>
      </c>
      <c r="F363" s="117">
        <v>122.96221747454801</v>
      </c>
      <c r="G363" s="117">
        <v>129.14712930253697</v>
      </c>
      <c r="H363" s="21"/>
      <c r="M363" s="189"/>
      <c r="N363" s="189"/>
      <c r="O363" s="189"/>
      <c r="P363" s="189"/>
      <c r="Q363" s="189"/>
      <c r="R363" s="188"/>
      <c r="S363" s="188"/>
      <c r="T363" s="188"/>
      <c r="U363" s="188"/>
      <c r="V363" s="188"/>
    </row>
    <row r="364" spans="1:22" s="39" customFormat="1" x14ac:dyDescent="0.25">
      <c r="A364" s="108">
        <v>42151</v>
      </c>
      <c r="B364" s="3">
        <v>42151</v>
      </c>
      <c r="C364" s="117">
        <v>94.716533095874141</v>
      </c>
      <c r="D364" s="117">
        <v>121.94317378551638</v>
      </c>
      <c r="E364" s="117">
        <v>107.88401871072402</v>
      </c>
      <c r="F364" s="117">
        <v>121.40204031876947</v>
      </c>
      <c r="G364" s="117">
        <v>126.97810589780522</v>
      </c>
      <c r="H364" s="21"/>
      <c r="M364" s="189"/>
      <c r="N364" s="189"/>
      <c r="O364" s="189"/>
      <c r="P364" s="189"/>
      <c r="Q364" s="189"/>
      <c r="R364" s="188"/>
      <c r="S364" s="188"/>
      <c r="T364" s="188"/>
      <c r="U364" s="188"/>
      <c r="V364" s="188"/>
    </row>
    <row r="365" spans="1:22" s="39" customFormat="1" x14ac:dyDescent="0.25">
      <c r="A365" s="108">
        <v>42152</v>
      </c>
      <c r="B365" s="3">
        <v>42152</v>
      </c>
      <c r="C365" s="117">
        <v>94.744056774332819</v>
      </c>
      <c r="D365" s="117">
        <v>121.35573665266459</v>
      </c>
      <c r="E365" s="117">
        <v>107.65816704203613</v>
      </c>
      <c r="F365" s="117">
        <v>121.03259218004905</v>
      </c>
      <c r="G365" s="117">
        <v>125.41283299856623</v>
      </c>
      <c r="H365" s="21"/>
      <c r="M365" s="189"/>
      <c r="N365" s="189"/>
      <c r="O365" s="189"/>
      <c r="P365" s="189"/>
      <c r="Q365" s="189"/>
      <c r="R365" s="188"/>
      <c r="S365" s="188"/>
      <c r="T365" s="188"/>
      <c r="U365" s="188"/>
      <c r="V365" s="188"/>
    </row>
    <row r="366" spans="1:22" s="39" customFormat="1" x14ac:dyDescent="0.25">
      <c r="A366" s="108">
        <v>42153</v>
      </c>
      <c r="B366" s="3">
        <v>42153</v>
      </c>
      <c r="C366" s="117">
        <v>94.310154078631371</v>
      </c>
      <c r="D366" s="117">
        <v>121.55398652875841</v>
      </c>
      <c r="E366" s="117">
        <v>106.84988896413779</v>
      </c>
      <c r="F366" s="117">
        <v>120.5467887915346</v>
      </c>
      <c r="G366" s="117">
        <v>126.67330630687836</v>
      </c>
      <c r="H366" s="21"/>
      <c r="M366" s="189"/>
      <c r="N366" s="189"/>
      <c r="O366" s="189"/>
      <c r="P366" s="189"/>
      <c r="Q366" s="189"/>
      <c r="R366" s="188"/>
      <c r="S366" s="188"/>
      <c r="T366" s="188"/>
      <c r="U366" s="188"/>
      <c r="V366" s="188"/>
    </row>
    <row r="367" spans="1:22" s="39" customFormat="1" x14ac:dyDescent="0.25">
      <c r="A367" s="3">
        <v>42156</v>
      </c>
      <c r="B367" s="3">
        <v>42156</v>
      </c>
      <c r="C367" s="117">
        <v>94.088345611052645</v>
      </c>
      <c r="D367" s="117">
        <v>121.55398652875841</v>
      </c>
      <c r="E367" s="117">
        <v>106.84988896413779</v>
      </c>
      <c r="F367" s="117">
        <v>120.48755969417171</v>
      </c>
      <c r="G367" s="117">
        <v>128.17574771149648</v>
      </c>
      <c r="H367" s="21"/>
      <c r="M367" s="189"/>
      <c r="N367" s="189"/>
      <c r="O367" s="189"/>
      <c r="P367" s="189"/>
      <c r="Q367" s="189"/>
      <c r="R367" s="188"/>
      <c r="S367" s="188"/>
      <c r="T367" s="188"/>
      <c r="U367" s="188"/>
      <c r="V367" s="188"/>
    </row>
    <row r="368" spans="1:22" s="39" customFormat="1" x14ac:dyDescent="0.25">
      <c r="A368" s="3">
        <v>42157</v>
      </c>
      <c r="B368" s="3">
        <v>42157</v>
      </c>
      <c r="C368" s="117">
        <v>93.978250897217947</v>
      </c>
      <c r="D368" s="117">
        <v>119.99561250274218</v>
      </c>
      <c r="E368" s="117">
        <v>105.23207282692579</v>
      </c>
      <c r="F368" s="117">
        <v>120.48755969417171</v>
      </c>
      <c r="G368" s="117">
        <v>126.19705694605514</v>
      </c>
      <c r="H368" s="21"/>
      <c r="M368" s="189"/>
      <c r="N368" s="189"/>
      <c r="O368" s="189"/>
      <c r="P368" s="189"/>
      <c r="Q368" s="189"/>
      <c r="R368" s="188"/>
      <c r="S368" s="188"/>
      <c r="T368" s="188"/>
      <c r="U368" s="188"/>
      <c r="V368" s="188"/>
    </row>
    <row r="369" spans="1:22" s="39" customFormat="1" x14ac:dyDescent="0.25">
      <c r="A369" s="3">
        <v>42158</v>
      </c>
      <c r="B369" s="3">
        <v>42158</v>
      </c>
      <c r="C369" s="117">
        <v>94.399201273644735</v>
      </c>
      <c r="D369" s="117">
        <v>120.41811223867984</v>
      </c>
      <c r="E369" s="117">
        <v>105.51840360354686</v>
      </c>
      <c r="F369" s="117">
        <v>118.56216339882117</v>
      </c>
      <c r="G369" s="117">
        <v>126.35931593881283</v>
      </c>
      <c r="H369" s="21"/>
      <c r="M369" s="189"/>
      <c r="N369" s="189"/>
      <c r="O369" s="189"/>
      <c r="P369" s="189"/>
      <c r="Q369" s="189"/>
      <c r="R369" s="188"/>
      <c r="S369" s="188"/>
      <c r="T369" s="188"/>
      <c r="U369" s="188"/>
      <c r="V369" s="188"/>
    </row>
    <row r="370" spans="1:22" s="39" customFormat="1" x14ac:dyDescent="0.25">
      <c r="A370" s="3">
        <v>42159</v>
      </c>
      <c r="B370" s="3">
        <v>42159</v>
      </c>
      <c r="C370" s="117">
        <v>93.984187376885515</v>
      </c>
      <c r="D370" s="117">
        <v>121.1355492902817</v>
      </c>
      <c r="E370" s="117">
        <v>105.36594585229868</v>
      </c>
      <c r="F370" s="117">
        <v>117.76077961483753</v>
      </c>
      <c r="G370" s="117">
        <v>126.22529769762676</v>
      </c>
      <c r="H370" s="21"/>
      <c r="M370" s="189"/>
      <c r="N370" s="189"/>
      <c r="O370" s="189"/>
      <c r="P370" s="189"/>
      <c r="Q370" s="189"/>
      <c r="R370" s="188"/>
      <c r="S370" s="188"/>
      <c r="T370" s="188"/>
      <c r="U370" s="188"/>
      <c r="V370" s="188"/>
    </row>
    <row r="371" spans="1:22" s="39" customFormat="1" x14ac:dyDescent="0.25">
      <c r="A371" s="3">
        <v>42160</v>
      </c>
      <c r="B371" s="3">
        <v>42160</v>
      </c>
      <c r="C371" s="117">
        <v>94.191964165249999</v>
      </c>
      <c r="D371" s="117">
        <v>122.47373595391502</v>
      </c>
      <c r="E371" s="117">
        <v>105.00905611642229</v>
      </c>
      <c r="F371" s="117">
        <v>117.8705718277018</v>
      </c>
      <c r="G371" s="117">
        <v>125.77494961783077</v>
      </c>
      <c r="H371" s="21"/>
      <c r="M371" s="189"/>
      <c r="N371" s="189"/>
      <c r="O371" s="189"/>
      <c r="P371" s="189"/>
      <c r="Q371" s="189"/>
      <c r="R371" s="188"/>
      <c r="S371" s="188"/>
      <c r="T371" s="188"/>
      <c r="U371" s="188"/>
      <c r="V371" s="188"/>
    </row>
    <row r="372" spans="1:22" s="39" customFormat="1" x14ac:dyDescent="0.25">
      <c r="A372" s="3">
        <v>42163</v>
      </c>
      <c r="B372" s="3">
        <v>42163</v>
      </c>
      <c r="C372" s="117">
        <v>93.874632343020593</v>
      </c>
      <c r="D372" s="117">
        <v>122.54767340770411</v>
      </c>
      <c r="E372" s="117">
        <v>104.58885231442837</v>
      </c>
      <c r="F372" s="117">
        <v>115.8928792204776</v>
      </c>
      <c r="G372" s="117">
        <v>125.07628345025117</v>
      </c>
      <c r="H372" s="21"/>
      <c r="M372" s="189"/>
      <c r="N372" s="189"/>
      <c r="O372" s="189"/>
      <c r="P372" s="189"/>
      <c r="Q372" s="189"/>
      <c r="R372" s="188"/>
      <c r="S372" s="188"/>
      <c r="T372" s="188"/>
      <c r="U372" s="188"/>
      <c r="V372" s="188"/>
    </row>
    <row r="373" spans="1:22" s="39" customFormat="1" x14ac:dyDescent="0.25">
      <c r="A373" s="3">
        <v>42164</v>
      </c>
      <c r="B373" s="3">
        <v>42164</v>
      </c>
      <c r="C373" s="117">
        <v>93.313365174451548</v>
      </c>
      <c r="D373" s="117">
        <v>121.25092421817236</v>
      </c>
      <c r="E373" s="117">
        <v>103.79506402280568</v>
      </c>
      <c r="F373" s="117">
        <v>113.23276942826472</v>
      </c>
      <c r="G373" s="117">
        <v>122.37837259744728</v>
      </c>
      <c r="H373" s="21"/>
      <c r="M373" s="189"/>
      <c r="N373" s="189"/>
      <c r="O373" s="189"/>
      <c r="P373" s="189"/>
      <c r="Q373" s="189"/>
      <c r="R373" s="188"/>
      <c r="S373" s="188"/>
      <c r="T373" s="188"/>
      <c r="U373" s="188"/>
      <c r="V373" s="188"/>
    </row>
    <row r="374" spans="1:22" s="39" customFormat="1" x14ac:dyDescent="0.25">
      <c r="A374" s="3">
        <v>42165</v>
      </c>
      <c r="B374" s="3">
        <v>42165</v>
      </c>
      <c r="C374" s="117">
        <v>93.668474594565438</v>
      </c>
      <c r="D374" s="117">
        <v>122.2031736230165</v>
      </c>
      <c r="E374" s="117">
        <v>104.76020978690563</v>
      </c>
      <c r="F374" s="117">
        <v>114.01097459942942</v>
      </c>
      <c r="G374" s="117">
        <v>123.39487254898684</v>
      </c>
      <c r="H374" s="21"/>
      <c r="M374" s="189"/>
      <c r="N374" s="189"/>
      <c r="O374" s="189"/>
      <c r="P374" s="189"/>
      <c r="Q374" s="189"/>
      <c r="R374" s="188"/>
      <c r="S374" s="188"/>
      <c r="T374" s="188"/>
      <c r="U374" s="188"/>
      <c r="V374" s="188"/>
    </row>
    <row r="375" spans="1:22" s="39" customFormat="1" x14ac:dyDescent="0.25">
      <c r="A375" s="3">
        <v>42166</v>
      </c>
      <c r="B375" s="3">
        <v>42166</v>
      </c>
      <c r="C375" s="117">
        <v>93.621522437194741</v>
      </c>
      <c r="D375" s="117">
        <v>123.07823557610276</v>
      </c>
      <c r="E375" s="117">
        <v>105.45004961176822</v>
      </c>
      <c r="F375" s="117">
        <v>113.90132104227494</v>
      </c>
      <c r="G375" s="117">
        <v>125.39094223847226</v>
      </c>
      <c r="H375" s="21"/>
      <c r="M375" s="189"/>
      <c r="N375" s="189"/>
      <c r="O375" s="189"/>
      <c r="P375" s="189"/>
      <c r="Q375" s="189"/>
      <c r="R375" s="188"/>
      <c r="S375" s="188"/>
      <c r="T375" s="188"/>
      <c r="U375" s="188"/>
      <c r="V375" s="188"/>
    </row>
    <row r="376" spans="1:22" s="39" customFormat="1" x14ac:dyDescent="0.25">
      <c r="A376" s="3">
        <v>42167</v>
      </c>
      <c r="B376" s="3">
        <v>42167</v>
      </c>
      <c r="C376" s="117">
        <v>93.600474918373394</v>
      </c>
      <c r="D376" s="117">
        <v>122.54361091024319</v>
      </c>
      <c r="E376" s="117">
        <v>105.64471674042808</v>
      </c>
      <c r="F376" s="117">
        <v>114.0632015834482</v>
      </c>
      <c r="G376" s="117">
        <v>125.39094223847226</v>
      </c>
      <c r="H376" s="21"/>
      <c r="M376" s="189"/>
      <c r="N376" s="189"/>
      <c r="O376" s="189"/>
      <c r="P376" s="189"/>
      <c r="Q376" s="189"/>
      <c r="R376" s="188"/>
      <c r="S376" s="188"/>
      <c r="T376" s="188"/>
      <c r="U376" s="188"/>
      <c r="V376" s="188"/>
    </row>
    <row r="377" spans="1:22" s="39" customFormat="1" x14ac:dyDescent="0.25">
      <c r="A377" s="3">
        <v>42170</v>
      </c>
      <c r="B377" s="3">
        <v>42170</v>
      </c>
      <c r="C377" s="117">
        <v>92.941525675274562</v>
      </c>
      <c r="D377" s="117">
        <v>122.02848623219612</v>
      </c>
      <c r="E377" s="117">
        <v>104.67705101349756</v>
      </c>
      <c r="F377" s="117">
        <v>111.7979601434162</v>
      </c>
      <c r="G377" s="117">
        <v>124.59619067353356</v>
      </c>
      <c r="H377" s="21"/>
      <c r="M377" s="189"/>
      <c r="N377" s="189"/>
      <c r="O377" s="189"/>
      <c r="P377" s="189"/>
      <c r="Q377" s="189"/>
      <c r="R377" s="188"/>
      <c r="S377" s="188"/>
      <c r="T377" s="188"/>
      <c r="U377" s="188"/>
      <c r="V377" s="188"/>
    </row>
    <row r="378" spans="1:22" s="39" customFormat="1" x14ac:dyDescent="0.25">
      <c r="A378" s="3">
        <v>42171</v>
      </c>
      <c r="B378" s="3">
        <v>42171</v>
      </c>
      <c r="C378" s="117">
        <v>92.945843115032787</v>
      </c>
      <c r="D378" s="117">
        <v>122.1414236616102</v>
      </c>
      <c r="E378" s="117">
        <v>103.88830264753595</v>
      </c>
      <c r="F378" s="117">
        <v>112.60227880659031</v>
      </c>
      <c r="G378" s="117">
        <v>125.42035272531606</v>
      </c>
      <c r="H378" s="21"/>
      <c r="M378" s="189"/>
      <c r="N378" s="189"/>
      <c r="O378" s="189"/>
      <c r="P378" s="189"/>
      <c r="Q378" s="189"/>
      <c r="R378" s="188"/>
      <c r="S378" s="188"/>
      <c r="T378" s="188"/>
      <c r="U378" s="188"/>
      <c r="V378" s="188"/>
    </row>
    <row r="379" spans="1:22" s="39" customFormat="1" x14ac:dyDescent="0.25">
      <c r="A379" s="3">
        <v>42172</v>
      </c>
      <c r="B379" s="3">
        <v>42172</v>
      </c>
      <c r="C379" s="117">
        <v>93.195175261070176</v>
      </c>
      <c r="D379" s="117">
        <v>123.07661057711839</v>
      </c>
      <c r="E379" s="117">
        <v>104.76461972185909</v>
      </c>
      <c r="F379" s="117">
        <v>114.29281543885108</v>
      </c>
      <c r="G379" s="117">
        <v>125.93553756019959</v>
      </c>
      <c r="H379" s="21"/>
      <c r="M379" s="189"/>
      <c r="N379" s="189"/>
      <c r="O379" s="189"/>
      <c r="P379" s="189"/>
      <c r="Q379" s="189"/>
      <c r="R379" s="188"/>
      <c r="S379" s="188"/>
      <c r="T379" s="188"/>
      <c r="U379" s="188"/>
      <c r="V379" s="188"/>
    </row>
    <row r="380" spans="1:22" s="39" customFormat="1" x14ac:dyDescent="0.25">
      <c r="A380" s="3">
        <v>42173</v>
      </c>
      <c r="B380" s="3">
        <v>42173</v>
      </c>
      <c r="C380" s="117">
        <v>92.723494967484271</v>
      </c>
      <c r="D380" s="117">
        <v>122.52817341989162</v>
      </c>
      <c r="E380" s="117">
        <v>103.96169656497567</v>
      </c>
      <c r="F380" s="117">
        <v>114.28694568047023</v>
      </c>
      <c r="G380" s="117">
        <v>127.11446360953566</v>
      </c>
      <c r="H380" s="21"/>
      <c r="M380" s="189"/>
      <c r="N380" s="189"/>
      <c r="O380" s="189"/>
      <c r="P380" s="189"/>
      <c r="Q380" s="189"/>
      <c r="R380" s="188"/>
      <c r="S380" s="188"/>
      <c r="T380" s="188"/>
      <c r="U380" s="188"/>
      <c r="V380" s="188"/>
    </row>
    <row r="381" spans="1:22" s="39" customFormat="1" x14ac:dyDescent="0.25">
      <c r="A381" s="3">
        <v>42174</v>
      </c>
      <c r="B381" s="3">
        <v>42174</v>
      </c>
      <c r="C381" s="117">
        <v>92.920478156453228</v>
      </c>
      <c r="D381" s="117">
        <v>121.18104926184421</v>
      </c>
      <c r="E381" s="117">
        <v>103.97870631408186</v>
      </c>
      <c r="F381" s="117">
        <v>115.19992420154533</v>
      </c>
      <c r="G381" s="117">
        <v>127.01938084240992</v>
      </c>
      <c r="H381" s="21"/>
      <c r="M381" s="189"/>
      <c r="N381" s="189"/>
      <c r="O381" s="189"/>
      <c r="P381" s="189"/>
      <c r="Q381" s="189"/>
      <c r="R381" s="188"/>
      <c r="S381" s="188"/>
      <c r="T381" s="188"/>
      <c r="U381" s="188"/>
      <c r="V381" s="188"/>
    </row>
    <row r="382" spans="1:22" s="39" customFormat="1" x14ac:dyDescent="0.25">
      <c r="A382" s="3">
        <v>42177</v>
      </c>
      <c r="B382" s="3">
        <v>42177</v>
      </c>
      <c r="C382" s="117">
        <v>93.513586443239163</v>
      </c>
      <c r="D382" s="117">
        <v>122.20479862200087</v>
      </c>
      <c r="E382" s="117">
        <v>104.42505473044272</v>
      </c>
      <c r="F382" s="117">
        <v>114.60476767658095</v>
      </c>
      <c r="G382" s="117">
        <v>127.15256355840154</v>
      </c>
      <c r="H382" s="21"/>
      <c r="M382" s="189"/>
      <c r="N382" s="189"/>
      <c r="O382" s="189"/>
      <c r="P382" s="189"/>
      <c r="Q382" s="189"/>
      <c r="R382" s="188"/>
      <c r="S382" s="188"/>
      <c r="T382" s="188"/>
      <c r="U382" s="188"/>
      <c r="V382" s="188"/>
    </row>
    <row r="383" spans="1:22" s="39" customFormat="1" x14ac:dyDescent="0.25">
      <c r="A383" s="3">
        <v>42178</v>
      </c>
      <c r="B383" s="3">
        <v>42178</v>
      </c>
      <c r="C383" s="117">
        <v>93.195175261070176</v>
      </c>
      <c r="D383" s="117">
        <v>122.13736116414928</v>
      </c>
      <c r="E383" s="117">
        <v>105.2015182776054</v>
      </c>
      <c r="F383" s="117">
        <v>114.1055146842174</v>
      </c>
      <c r="G383" s="117">
        <v>126.19037274449974</v>
      </c>
      <c r="H383" s="21"/>
      <c r="M383" s="189"/>
      <c r="N383" s="189"/>
      <c r="O383" s="189"/>
      <c r="P383" s="189"/>
      <c r="Q383" s="189"/>
      <c r="R383" s="188"/>
      <c r="S383" s="188"/>
      <c r="T383" s="188"/>
      <c r="U383" s="188"/>
      <c r="V383" s="188"/>
    </row>
    <row r="384" spans="1:22" s="39" customFormat="1" x14ac:dyDescent="0.25">
      <c r="A384" s="3">
        <v>42179</v>
      </c>
      <c r="B384" s="3">
        <v>42179</v>
      </c>
      <c r="C384" s="117">
        <v>93.455301006503149</v>
      </c>
      <c r="D384" s="117">
        <v>123.35854790090757</v>
      </c>
      <c r="E384" s="117">
        <v>105.56533791126581</v>
      </c>
      <c r="F384" s="117">
        <v>114.47221281802706</v>
      </c>
      <c r="G384" s="117">
        <v>127.72389568635052</v>
      </c>
      <c r="H384" s="21"/>
      <c r="M384" s="189"/>
      <c r="N384" s="189"/>
      <c r="O384" s="189"/>
      <c r="P384" s="189"/>
      <c r="Q384" s="189"/>
      <c r="R384" s="188"/>
      <c r="S384" s="188"/>
      <c r="T384" s="188"/>
      <c r="U384" s="188"/>
      <c r="V384" s="188"/>
    </row>
    <row r="385" spans="1:22" s="39" customFormat="1" x14ac:dyDescent="0.25">
      <c r="A385" s="3">
        <v>42180</v>
      </c>
      <c r="B385" s="3">
        <v>42180</v>
      </c>
      <c r="C385" s="117">
        <v>92.652796891443373</v>
      </c>
      <c r="D385" s="117">
        <v>123.45686033946228</v>
      </c>
      <c r="E385" s="117">
        <v>105.5193485896083</v>
      </c>
      <c r="F385" s="117">
        <v>113.69865261314015</v>
      </c>
      <c r="G385" s="117">
        <v>126.69753653751674</v>
      </c>
      <c r="H385" s="21"/>
      <c r="M385" s="189"/>
      <c r="N385" s="189"/>
      <c r="O385" s="189"/>
      <c r="P385" s="189"/>
      <c r="Q385" s="189"/>
      <c r="R385" s="188"/>
      <c r="S385" s="188"/>
      <c r="T385" s="188"/>
      <c r="U385" s="188"/>
      <c r="V385" s="188"/>
    </row>
    <row r="386" spans="1:22" s="39" customFormat="1" x14ac:dyDescent="0.25">
      <c r="A386" s="3">
        <v>42181</v>
      </c>
      <c r="B386" s="3">
        <v>42181</v>
      </c>
      <c r="C386" s="117">
        <v>92.310639790604171</v>
      </c>
      <c r="D386" s="117">
        <v>123.33986041258724</v>
      </c>
      <c r="E386" s="117">
        <v>104.60680704959601</v>
      </c>
      <c r="F386" s="117">
        <v>113.76712542448868</v>
      </c>
      <c r="G386" s="117">
        <v>127.36829616360252</v>
      </c>
      <c r="H386" s="21"/>
      <c r="M386" s="189"/>
      <c r="N386" s="189"/>
      <c r="O386" s="189"/>
      <c r="P386" s="189"/>
      <c r="Q386" s="189"/>
      <c r="R386" s="188"/>
      <c r="S386" s="188"/>
      <c r="T386" s="188"/>
      <c r="U386" s="188"/>
      <c r="V386" s="188"/>
    </row>
    <row r="387" spans="1:22" s="39" customFormat="1" x14ac:dyDescent="0.25">
      <c r="A387" s="3">
        <v>42184</v>
      </c>
      <c r="B387" s="3">
        <v>42184</v>
      </c>
      <c r="C387" s="117">
        <v>91.309533446666123</v>
      </c>
      <c r="D387" s="117">
        <v>122.78411075993078</v>
      </c>
      <c r="E387" s="117">
        <v>103.32414596884696</v>
      </c>
      <c r="F387" s="117">
        <v>112.83288636124666</v>
      </c>
      <c r="G387" s="117">
        <v>126.45473291601634</v>
      </c>
      <c r="H387" s="21"/>
      <c r="M387" s="189"/>
      <c r="N387" s="189"/>
      <c r="O387" s="189"/>
      <c r="P387" s="189"/>
      <c r="Q387" s="189"/>
      <c r="R387" s="188"/>
      <c r="S387" s="188"/>
      <c r="T387" s="188"/>
      <c r="U387" s="188"/>
      <c r="V387" s="188"/>
    </row>
    <row r="388" spans="1:22" s="39" customFormat="1" x14ac:dyDescent="0.25">
      <c r="A388" s="3">
        <v>42185</v>
      </c>
      <c r="B388" s="3">
        <v>42185</v>
      </c>
      <c r="C388" s="117">
        <v>92.103942362179239</v>
      </c>
      <c r="D388" s="117">
        <v>122.24461109711807</v>
      </c>
      <c r="E388" s="117">
        <v>104.4943537082828</v>
      </c>
      <c r="F388" s="117">
        <v>113.48179508303744</v>
      </c>
      <c r="G388" s="117">
        <v>126.40660666481736</v>
      </c>
      <c r="H388" s="21"/>
      <c r="M388" s="189"/>
      <c r="N388" s="189"/>
      <c r="O388" s="189"/>
      <c r="P388" s="189"/>
      <c r="Q388" s="189"/>
      <c r="R388" s="188"/>
      <c r="S388" s="188"/>
      <c r="T388" s="188"/>
      <c r="U388" s="188"/>
      <c r="V388" s="188"/>
    </row>
    <row r="389" spans="1:22" s="39" customFormat="1" x14ac:dyDescent="0.25">
      <c r="A389" s="3">
        <v>42186</v>
      </c>
      <c r="B389" s="3">
        <v>42186</v>
      </c>
      <c r="C389" s="117">
        <v>93.254540057745757</v>
      </c>
      <c r="D389" s="117">
        <v>122.24461109711807</v>
      </c>
      <c r="E389" s="117">
        <v>104.92936229190619</v>
      </c>
      <c r="F389" s="117">
        <v>113.32938934869946</v>
      </c>
      <c r="G389" s="117">
        <v>126.58457353123025</v>
      </c>
      <c r="H389" s="21"/>
      <c r="M389" s="189"/>
      <c r="N389" s="189"/>
      <c r="O389" s="189"/>
      <c r="P389" s="189"/>
      <c r="Q389" s="189"/>
      <c r="R389" s="188"/>
      <c r="S389" s="188"/>
      <c r="T389" s="188"/>
      <c r="U389" s="188"/>
      <c r="V389" s="188"/>
    </row>
    <row r="390" spans="1:22" s="39" customFormat="1" x14ac:dyDescent="0.25">
      <c r="A390" s="3">
        <v>42187</v>
      </c>
      <c r="B390" s="3">
        <v>42187</v>
      </c>
      <c r="C390" s="117">
        <v>93.574030599854282</v>
      </c>
      <c r="D390" s="117">
        <v>121.19404925371921</v>
      </c>
      <c r="E390" s="117">
        <v>104.82541382514607</v>
      </c>
      <c r="F390" s="117">
        <v>114.27035321386603</v>
      </c>
      <c r="G390" s="117">
        <v>126.63737872351804</v>
      </c>
      <c r="H390" s="21"/>
      <c r="M390" s="189"/>
      <c r="N390" s="189"/>
      <c r="O390" s="189"/>
      <c r="P390" s="189"/>
      <c r="Q390" s="189"/>
      <c r="R390" s="188"/>
      <c r="S390" s="188"/>
      <c r="T390" s="188"/>
      <c r="U390" s="188"/>
      <c r="V390" s="188"/>
    </row>
    <row r="391" spans="1:22" s="39" customFormat="1" x14ac:dyDescent="0.25">
      <c r="A391" s="3">
        <v>42191</v>
      </c>
      <c r="B391" s="3">
        <v>42191</v>
      </c>
      <c r="C391" s="117">
        <v>92.665749210718047</v>
      </c>
      <c r="D391" s="117">
        <v>119.69986268758583</v>
      </c>
      <c r="E391" s="117">
        <v>104.98606145559353</v>
      </c>
      <c r="F391" s="117">
        <v>113.62236886347381</v>
      </c>
      <c r="G391" s="117">
        <v>124.57931306460614</v>
      </c>
      <c r="H391" s="21"/>
      <c r="M391" s="189"/>
      <c r="N391" s="189"/>
      <c r="O391" s="189"/>
      <c r="P391" s="189"/>
      <c r="Q391" s="189"/>
      <c r="R391" s="188"/>
      <c r="S391" s="188"/>
      <c r="T391" s="188"/>
      <c r="U391" s="188"/>
      <c r="V391" s="188"/>
    </row>
    <row r="392" spans="1:22" s="39" customFormat="1" x14ac:dyDescent="0.25">
      <c r="A392" s="3">
        <v>42192</v>
      </c>
      <c r="B392" s="3">
        <v>42192</v>
      </c>
      <c r="C392" s="117">
        <v>92.409401225073523</v>
      </c>
      <c r="D392" s="117">
        <v>120.55623715235177</v>
      </c>
      <c r="E392" s="117">
        <v>105.23774274329453</v>
      </c>
      <c r="F392" s="117">
        <v>113.37530749792305</v>
      </c>
      <c r="G392" s="117">
        <v>124.37043176599947</v>
      </c>
      <c r="H392" s="21"/>
      <c r="M392" s="189"/>
      <c r="N392" s="189"/>
      <c r="O392" s="189"/>
      <c r="P392" s="189"/>
      <c r="Q392" s="189"/>
      <c r="R392" s="188"/>
      <c r="S392" s="188"/>
      <c r="T392" s="188"/>
      <c r="U392" s="188"/>
      <c r="V392" s="188"/>
    </row>
    <row r="393" spans="1:22" s="39" customFormat="1" x14ac:dyDescent="0.25">
      <c r="A393" s="3">
        <v>42193</v>
      </c>
      <c r="B393" s="3">
        <v>42193</v>
      </c>
      <c r="C393" s="117">
        <v>91.520548314849293</v>
      </c>
      <c r="D393" s="117">
        <v>119.45773783891384</v>
      </c>
      <c r="E393" s="117">
        <v>103.47565873403366</v>
      </c>
      <c r="F393" s="117">
        <v>112.57852246164724</v>
      </c>
      <c r="G393" s="117">
        <v>123.0466256479498</v>
      </c>
      <c r="H393" s="21"/>
      <c r="M393" s="189"/>
      <c r="N393" s="189"/>
      <c r="O393" s="189"/>
      <c r="P393" s="189"/>
      <c r="Q393" s="189"/>
      <c r="R393" s="188"/>
      <c r="S393" s="188"/>
      <c r="T393" s="188"/>
      <c r="U393" s="188"/>
      <c r="V393" s="188"/>
    </row>
    <row r="394" spans="1:22" s="39" customFormat="1" x14ac:dyDescent="0.25">
      <c r="A394" s="3">
        <v>42194</v>
      </c>
      <c r="B394" s="3">
        <v>42194</v>
      </c>
      <c r="C394" s="117">
        <v>91.828705577592487</v>
      </c>
      <c r="D394" s="117">
        <v>119.64623772110141</v>
      </c>
      <c r="E394" s="117">
        <v>102.92158190666687</v>
      </c>
      <c r="F394" s="117">
        <v>111.80928369304858</v>
      </c>
      <c r="G394" s="117">
        <v>123.28491743340027</v>
      </c>
      <c r="H394" s="21"/>
      <c r="M394" s="189"/>
      <c r="N394" s="189"/>
      <c r="O394" s="189"/>
      <c r="P394" s="189"/>
      <c r="Q394" s="189"/>
      <c r="R394" s="188"/>
      <c r="S394" s="188"/>
      <c r="T394" s="188"/>
      <c r="U394" s="188"/>
      <c r="V394" s="188"/>
    </row>
    <row r="395" spans="1:22" s="39" customFormat="1" x14ac:dyDescent="0.25">
      <c r="A395" s="3">
        <v>42195</v>
      </c>
      <c r="B395" s="3">
        <v>42195</v>
      </c>
      <c r="C395" s="117">
        <v>92.586416255160685</v>
      </c>
      <c r="D395" s="117">
        <v>120.64804959496902</v>
      </c>
      <c r="E395" s="117">
        <v>103.31469610823241</v>
      </c>
      <c r="F395" s="117">
        <v>112.28880135605282</v>
      </c>
      <c r="G395" s="117">
        <v>123.53390394133945</v>
      </c>
      <c r="H395" s="21"/>
      <c r="M395" s="189"/>
      <c r="N395" s="189"/>
      <c r="O395" s="189"/>
      <c r="P395" s="189"/>
      <c r="Q395" s="189"/>
      <c r="R395" s="188"/>
      <c r="S395" s="188"/>
      <c r="T395" s="188"/>
      <c r="U395" s="188"/>
      <c r="V395" s="188"/>
    </row>
    <row r="396" spans="1:22" s="39" customFormat="1" x14ac:dyDescent="0.25">
      <c r="A396" s="3">
        <v>42198</v>
      </c>
      <c r="B396" s="3">
        <v>42198</v>
      </c>
      <c r="C396" s="117">
        <v>92.615019293558902</v>
      </c>
      <c r="D396" s="117">
        <v>121.11523680297699</v>
      </c>
      <c r="E396" s="117">
        <v>104.30189154709967</v>
      </c>
      <c r="F396" s="117">
        <v>113.09492254345412</v>
      </c>
      <c r="G396" s="117">
        <v>125.26745161473598</v>
      </c>
      <c r="H396" s="21"/>
      <c r="M396" s="189"/>
      <c r="N396" s="189"/>
      <c r="O396" s="189"/>
      <c r="P396" s="189"/>
      <c r="Q396" s="189"/>
      <c r="R396" s="188"/>
      <c r="S396" s="188"/>
      <c r="T396" s="188"/>
      <c r="U396" s="188"/>
      <c r="V396" s="188"/>
    </row>
    <row r="397" spans="1:22" s="39" customFormat="1" x14ac:dyDescent="0.25">
      <c r="A397" s="3">
        <v>42199</v>
      </c>
      <c r="B397" s="3">
        <v>42199</v>
      </c>
      <c r="C397" s="117">
        <v>92.8843195984781</v>
      </c>
      <c r="D397" s="117">
        <v>120.93242441723476</v>
      </c>
      <c r="E397" s="117">
        <v>104.46820909391586</v>
      </c>
      <c r="F397" s="117">
        <v>113.27725480182053</v>
      </c>
      <c r="G397" s="117">
        <v>125.97647829472649</v>
      </c>
      <c r="H397" s="21"/>
      <c r="M397" s="189"/>
      <c r="N397" s="189"/>
      <c r="O397" s="189"/>
      <c r="P397" s="189"/>
      <c r="Q397" s="189"/>
      <c r="R397" s="188"/>
      <c r="S397" s="188"/>
      <c r="T397" s="188"/>
      <c r="U397" s="188"/>
      <c r="V397" s="188"/>
    </row>
    <row r="398" spans="1:22" s="39" customFormat="1" x14ac:dyDescent="0.25">
      <c r="A398" s="3">
        <v>42200</v>
      </c>
      <c r="B398" s="3">
        <v>42200</v>
      </c>
      <c r="C398" s="117">
        <v>93.2167624598613</v>
      </c>
      <c r="D398" s="117">
        <v>120.79754950153156</v>
      </c>
      <c r="E398" s="117">
        <v>105.17253870505409</v>
      </c>
      <c r="F398" s="117">
        <v>112.53872827293914</v>
      </c>
      <c r="G398" s="117">
        <v>126.31536731358597</v>
      </c>
      <c r="H398" s="21"/>
      <c r="M398" s="189"/>
      <c r="N398" s="189"/>
      <c r="O398" s="189"/>
      <c r="P398" s="189"/>
      <c r="Q398" s="189"/>
      <c r="R398" s="188"/>
      <c r="S398" s="188"/>
      <c r="T398" s="188"/>
      <c r="U398" s="188"/>
      <c r="V398" s="188"/>
    </row>
    <row r="399" spans="1:22" s="39" customFormat="1" x14ac:dyDescent="0.25">
      <c r="A399" s="3">
        <v>42201</v>
      </c>
      <c r="B399" s="3">
        <v>42201</v>
      </c>
      <c r="C399" s="117">
        <v>93.18815942146307</v>
      </c>
      <c r="D399" s="117">
        <v>120.35229977981263</v>
      </c>
      <c r="E399" s="117">
        <v>105.63211692627532</v>
      </c>
      <c r="F399" s="117">
        <v>112.53872827293914</v>
      </c>
      <c r="G399" s="117">
        <v>127.28608048447092</v>
      </c>
      <c r="H399" s="21"/>
      <c r="M399" s="189"/>
      <c r="N399" s="189"/>
      <c r="O399" s="189"/>
      <c r="P399" s="189"/>
      <c r="Q399" s="189"/>
      <c r="R399" s="188"/>
      <c r="S399" s="188"/>
      <c r="T399" s="188"/>
      <c r="U399" s="188"/>
      <c r="V399" s="188"/>
    </row>
    <row r="400" spans="1:22" s="39" customFormat="1" x14ac:dyDescent="0.25">
      <c r="A400" s="3">
        <v>42202</v>
      </c>
      <c r="B400" s="3">
        <v>42202</v>
      </c>
      <c r="C400" s="117">
        <v>93.18815942146307</v>
      </c>
      <c r="D400" s="117">
        <v>120.193862378836</v>
      </c>
      <c r="E400" s="117">
        <v>105.63211692627532</v>
      </c>
      <c r="F400" s="117">
        <v>112.53872827293914</v>
      </c>
      <c r="G400" s="117">
        <v>127.28608048447092</v>
      </c>
      <c r="H400" s="21"/>
      <c r="M400" s="189"/>
      <c r="N400" s="189"/>
      <c r="O400" s="189"/>
      <c r="P400" s="189"/>
      <c r="Q400" s="189"/>
      <c r="R400" s="188"/>
      <c r="S400" s="188"/>
      <c r="T400" s="188"/>
      <c r="U400" s="188"/>
      <c r="V400" s="188"/>
    </row>
    <row r="401" spans="1:22" s="39" customFormat="1" x14ac:dyDescent="0.25">
      <c r="A401" s="3">
        <v>42205</v>
      </c>
      <c r="B401" s="3">
        <v>42205</v>
      </c>
      <c r="C401" s="117">
        <v>93.047842629320826</v>
      </c>
      <c r="D401" s="117">
        <v>119.17011301867937</v>
      </c>
      <c r="E401" s="117">
        <v>106.26305261997386</v>
      </c>
      <c r="F401" s="117">
        <v>112.53872827293914</v>
      </c>
      <c r="G401" s="117">
        <v>126.01675060909787</v>
      </c>
      <c r="H401" s="21"/>
      <c r="M401" s="189"/>
      <c r="N401" s="189"/>
      <c r="O401" s="189"/>
      <c r="P401" s="189"/>
      <c r="Q401" s="189"/>
      <c r="R401" s="188"/>
      <c r="S401" s="188"/>
      <c r="T401" s="188"/>
      <c r="U401" s="188"/>
      <c r="V401" s="188"/>
    </row>
    <row r="402" spans="1:22" s="39" customFormat="1" x14ac:dyDescent="0.25">
      <c r="A402" s="3">
        <v>42206</v>
      </c>
      <c r="B402" s="3">
        <v>42206</v>
      </c>
      <c r="C402" s="117">
        <v>93.698696672872984</v>
      </c>
      <c r="D402" s="117">
        <v>117.60442649723343</v>
      </c>
      <c r="E402" s="117">
        <v>106.19784858173342</v>
      </c>
      <c r="F402" s="117">
        <v>112.53872827293914</v>
      </c>
      <c r="G402" s="117">
        <v>127.46705524158375</v>
      </c>
      <c r="H402" s="21"/>
      <c r="M402" s="189"/>
      <c r="N402" s="189"/>
      <c r="O402" s="189"/>
      <c r="P402" s="189"/>
      <c r="Q402" s="189"/>
      <c r="R402" s="188"/>
      <c r="S402" s="188"/>
      <c r="T402" s="188"/>
      <c r="U402" s="188"/>
      <c r="V402" s="188"/>
    </row>
    <row r="403" spans="1:22" s="39" customFormat="1" x14ac:dyDescent="0.25">
      <c r="A403" s="3">
        <v>42207</v>
      </c>
      <c r="B403" s="3">
        <v>42207</v>
      </c>
      <c r="C403" s="117">
        <v>93.339269813000897</v>
      </c>
      <c r="D403" s="117">
        <v>117.63692647692095</v>
      </c>
      <c r="E403" s="117">
        <v>105.81229426865954</v>
      </c>
      <c r="F403" s="117">
        <v>113.39007433101509</v>
      </c>
      <c r="G403" s="117">
        <v>127.59505770136992</v>
      </c>
      <c r="H403" s="21"/>
      <c r="M403" s="189"/>
      <c r="N403" s="189"/>
      <c r="O403" s="189"/>
      <c r="P403" s="189"/>
      <c r="Q403" s="189"/>
      <c r="R403" s="188"/>
      <c r="S403" s="188"/>
      <c r="T403" s="188"/>
      <c r="U403" s="188"/>
      <c r="V403" s="188"/>
    </row>
    <row r="404" spans="1:22" s="39" customFormat="1" x14ac:dyDescent="0.25">
      <c r="A404" s="3">
        <v>42208</v>
      </c>
      <c r="B404" s="3">
        <v>42208</v>
      </c>
      <c r="C404" s="117">
        <v>92.956636714428342</v>
      </c>
      <c r="D404" s="117">
        <v>117.37855163840523</v>
      </c>
      <c r="E404" s="117">
        <v>105.72409556959035</v>
      </c>
      <c r="F404" s="117">
        <v>113.30124223961325</v>
      </c>
      <c r="G404" s="117">
        <v>127.88916256980814</v>
      </c>
      <c r="H404" s="21"/>
      <c r="M404" s="189"/>
      <c r="N404" s="189"/>
      <c r="O404" s="189"/>
      <c r="P404" s="189"/>
      <c r="Q404" s="189"/>
      <c r="R404" s="188"/>
      <c r="S404" s="188"/>
      <c r="T404" s="188"/>
      <c r="U404" s="188"/>
      <c r="V404" s="188"/>
    </row>
    <row r="405" spans="1:22" s="39" customFormat="1" x14ac:dyDescent="0.25">
      <c r="A405" s="3">
        <v>42209</v>
      </c>
      <c r="B405" s="3">
        <v>42209</v>
      </c>
      <c r="C405" s="117">
        <v>92.865970479505648</v>
      </c>
      <c r="D405" s="117">
        <v>116.84392697254565</v>
      </c>
      <c r="E405" s="117">
        <v>105.60691729796984</v>
      </c>
      <c r="F405" s="117">
        <v>112.2324378100255</v>
      </c>
      <c r="G405" s="117">
        <v>128.0947017676371</v>
      </c>
      <c r="H405" s="21"/>
      <c r="M405" s="189"/>
      <c r="N405" s="189"/>
      <c r="O405" s="189"/>
      <c r="P405" s="189"/>
      <c r="Q405" s="189"/>
      <c r="R405" s="188"/>
      <c r="S405" s="188"/>
      <c r="T405" s="188"/>
      <c r="U405" s="188"/>
      <c r="V405" s="188"/>
    </row>
    <row r="406" spans="1:22" s="39" customFormat="1" x14ac:dyDescent="0.25">
      <c r="A406" s="3">
        <v>42212</v>
      </c>
      <c r="B406" s="3">
        <v>42212</v>
      </c>
      <c r="C406" s="117">
        <v>92.272322512749938</v>
      </c>
      <c r="D406" s="117">
        <v>114.76961576899014</v>
      </c>
      <c r="E406" s="117">
        <v>104.37119052493975</v>
      </c>
      <c r="F406" s="117">
        <v>110.26098470974159</v>
      </c>
      <c r="G406" s="117">
        <v>126.12152546847896</v>
      </c>
      <c r="H406" s="21"/>
      <c r="M406" s="189"/>
      <c r="N406" s="189"/>
      <c r="O406" s="189"/>
      <c r="P406" s="189"/>
      <c r="Q406" s="189"/>
      <c r="R406" s="188"/>
      <c r="S406" s="188"/>
      <c r="T406" s="188"/>
      <c r="U406" s="188"/>
      <c r="V406" s="188"/>
    </row>
    <row r="407" spans="1:22" s="39" customFormat="1" x14ac:dyDescent="0.25">
      <c r="A407" s="3">
        <v>42213</v>
      </c>
      <c r="B407" s="3">
        <v>42213</v>
      </c>
      <c r="C407" s="117">
        <v>91.729404463153358</v>
      </c>
      <c r="D407" s="117">
        <v>114.40561599649</v>
      </c>
      <c r="E407" s="117">
        <v>103.35281054604444</v>
      </c>
      <c r="F407" s="117">
        <v>108.95463994000829</v>
      </c>
      <c r="G407" s="117">
        <v>124.97835989746433</v>
      </c>
      <c r="H407" s="21"/>
      <c r="M407" s="189"/>
      <c r="N407" s="189"/>
      <c r="O407" s="189"/>
      <c r="P407" s="189"/>
      <c r="Q407" s="189"/>
      <c r="R407" s="188"/>
      <c r="S407" s="188"/>
      <c r="T407" s="188"/>
      <c r="U407" s="188"/>
      <c r="V407" s="188"/>
    </row>
    <row r="408" spans="1:22" s="39" customFormat="1" x14ac:dyDescent="0.25">
      <c r="A408" s="3">
        <v>42214</v>
      </c>
      <c r="B408" s="3">
        <v>42214</v>
      </c>
      <c r="C408" s="117">
        <v>91.691087185299111</v>
      </c>
      <c r="D408" s="117">
        <v>115.17099051813094</v>
      </c>
      <c r="E408" s="117">
        <v>103.44447419400564</v>
      </c>
      <c r="F408" s="117">
        <v>109.10173053880452</v>
      </c>
      <c r="G408" s="117">
        <v>125.04185981224076</v>
      </c>
      <c r="H408" s="21"/>
      <c r="M408" s="189"/>
      <c r="N408" s="189"/>
      <c r="O408" s="189"/>
      <c r="P408" s="189"/>
      <c r="Q408" s="189"/>
      <c r="R408" s="188"/>
      <c r="S408" s="188"/>
      <c r="T408" s="188"/>
      <c r="U408" s="188"/>
      <c r="V408" s="188"/>
    </row>
    <row r="409" spans="1:22" s="39" customFormat="1" x14ac:dyDescent="0.25">
      <c r="A409" s="3">
        <v>42215</v>
      </c>
      <c r="B409" s="3">
        <v>42215</v>
      </c>
      <c r="C409" s="117">
        <v>91.741277422488466</v>
      </c>
      <c r="D409" s="117">
        <v>115.17099051813094</v>
      </c>
      <c r="E409" s="117">
        <v>102.35837021403933</v>
      </c>
      <c r="F409" s="117">
        <v>108.90232051884968</v>
      </c>
      <c r="G409" s="117">
        <v>125.50240129940877</v>
      </c>
      <c r="H409" s="21"/>
      <c r="M409" s="189"/>
      <c r="N409" s="189"/>
      <c r="O409" s="189"/>
      <c r="P409" s="189"/>
      <c r="Q409" s="189"/>
      <c r="R409" s="188"/>
      <c r="S409" s="188"/>
      <c r="T409" s="188"/>
      <c r="U409" s="188"/>
      <c r="V409" s="188"/>
    </row>
    <row r="410" spans="1:22" s="39" customFormat="1" x14ac:dyDescent="0.25">
      <c r="A410" s="3">
        <v>42216</v>
      </c>
      <c r="B410" s="3">
        <v>42216</v>
      </c>
      <c r="C410" s="117">
        <v>92.994414312312799</v>
      </c>
      <c r="D410" s="117">
        <v>117.00967686895194</v>
      </c>
      <c r="E410" s="117">
        <v>100.87726206038461</v>
      </c>
      <c r="F410" s="117">
        <v>110.98301120915868</v>
      </c>
      <c r="G410" s="117">
        <v>126.16430435843363</v>
      </c>
      <c r="H410" s="21"/>
      <c r="M410" s="189"/>
      <c r="N410" s="189"/>
      <c r="O410" s="189"/>
      <c r="P410" s="189"/>
      <c r="Q410" s="189"/>
      <c r="R410" s="188"/>
      <c r="S410" s="188"/>
      <c r="T410" s="188"/>
      <c r="U410" s="188"/>
      <c r="V410" s="188"/>
    </row>
    <row r="411" spans="1:22" s="39" customFormat="1" x14ac:dyDescent="0.25">
      <c r="A411" s="108">
        <v>42219</v>
      </c>
      <c r="B411" s="3">
        <v>42219</v>
      </c>
      <c r="C411" s="117">
        <v>94.130440648695327</v>
      </c>
      <c r="D411" s="117">
        <v>117.16567677145203</v>
      </c>
      <c r="E411" s="117">
        <v>100.5714015718268</v>
      </c>
      <c r="F411" s="117">
        <v>110.92877371734802</v>
      </c>
      <c r="G411" s="117">
        <v>126.55299067888093</v>
      </c>
      <c r="H411" s="21"/>
      <c r="M411" s="189"/>
      <c r="N411" s="189"/>
      <c r="O411" s="189"/>
      <c r="P411" s="189"/>
      <c r="Q411" s="189"/>
      <c r="R411" s="188"/>
      <c r="S411" s="188"/>
      <c r="T411" s="188"/>
      <c r="U411" s="188"/>
      <c r="V411" s="188"/>
    </row>
    <row r="412" spans="1:22" s="39" customFormat="1" x14ac:dyDescent="0.25">
      <c r="A412" s="108">
        <v>42220</v>
      </c>
      <c r="B412" s="3">
        <v>42220</v>
      </c>
      <c r="C412" s="117">
        <v>93.026255430529687</v>
      </c>
      <c r="D412" s="117">
        <v>116.36292727317046</v>
      </c>
      <c r="E412" s="117">
        <v>100.51627738490856</v>
      </c>
      <c r="F412" s="117">
        <v>110.4875019209593</v>
      </c>
      <c r="G412" s="117">
        <v>126.97125459121095</v>
      </c>
      <c r="H412" s="21"/>
      <c r="M412" s="189"/>
      <c r="N412" s="189"/>
      <c r="O412" s="189"/>
      <c r="P412" s="189"/>
      <c r="Q412" s="189"/>
      <c r="R412" s="188"/>
      <c r="S412" s="188"/>
      <c r="T412" s="188"/>
      <c r="U412" s="188"/>
      <c r="V412" s="188"/>
    </row>
    <row r="413" spans="1:22" s="39" customFormat="1" x14ac:dyDescent="0.25">
      <c r="A413" s="108">
        <v>42221</v>
      </c>
      <c r="B413" s="3">
        <v>42221</v>
      </c>
      <c r="C413" s="117">
        <v>93.125016864999054</v>
      </c>
      <c r="D413" s="117">
        <v>116.70417705988933</v>
      </c>
      <c r="E413" s="117">
        <v>100.52730222229222</v>
      </c>
      <c r="F413" s="117">
        <v>112.0923262152884</v>
      </c>
      <c r="G413" s="117">
        <v>128.04507157108816</v>
      </c>
      <c r="H413" s="21"/>
      <c r="M413" s="189"/>
      <c r="N413" s="189"/>
      <c r="O413" s="189"/>
      <c r="P413" s="189"/>
      <c r="Q413" s="189"/>
      <c r="R413" s="188"/>
      <c r="S413" s="188"/>
      <c r="T413" s="188"/>
      <c r="U413" s="188"/>
      <c r="V413" s="188"/>
    </row>
    <row r="414" spans="1:22" s="39" customFormat="1" x14ac:dyDescent="0.25">
      <c r="A414" s="108">
        <v>42222</v>
      </c>
      <c r="B414" s="3">
        <v>42222</v>
      </c>
      <c r="C414" s="117">
        <v>91.456326398445725</v>
      </c>
      <c r="D414" s="117">
        <v>116.23455235340478</v>
      </c>
      <c r="E414" s="117">
        <v>100.69330477375458</v>
      </c>
      <c r="F414" s="117">
        <v>111.07625717398865</v>
      </c>
      <c r="G414" s="117">
        <v>126.83188898878055</v>
      </c>
      <c r="H414" s="21"/>
      <c r="M414" s="189"/>
      <c r="N414" s="189"/>
      <c r="O414" s="189"/>
      <c r="P414" s="189"/>
      <c r="Q414" s="189"/>
      <c r="R414" s="188"/>
      <c r="S414" s="188"/>
      <c r="T414" s="188"/>
      <c r="U414" s="188"/>
      <c r="V414" s="188"/>
    </row>
    <row r="415" spans="1:22" s="39" customFormat="1" x14ac:dyDescent="0.25">
      <c r="A415" s="108">
        <v>42223</v>
      </c>
      <c r="B415" s="3">
        <v>42223</v>
      </c>
      <c r="C415" s="117">
        <v>90.809250114681987</v>
      </c>
      <c r="D415" s="117">
        <v>116.08911494430316</v>
      </c>
      <c r="E415" s="117">
        <v>100.69330477375458</v>
      </c>
      <c r="F415" s="117">
        <v>110.23829139190688</v>
      </c>
      <c r="G415" s="117">
        <v>125.87220475046206</v>
      </c>
      <c r="H415" s="21"/>
      <c r="M415" s="189"/>
      <c r="N415" s="189"/>
      <c r="O415" s="189"/>
      <c r="P415" s="189"/>
      <c r="Q415" s="189"/>
      <c r="R415" s="188"/>
      <c r="S415" s="188"/>
      <c r="T415" s="188"/>
      <c r="U415" s="188"/>
      <c r="V415" s="188"/>
    </row>
    <row r="416" spans="1:22" s="39" customFormat="1" x14ac:dyDescent="0.25">
      <c r="A416" s="108">
        <v>42226</v>
      </c>
      <c r="B416" s="3">
        <v>42226</v>
      </c>
      <c r="C416" s="117">
        <v>89.283035160150021</v>
      </c>
      <c r="D416" s="117">
        <v>115.38549038406852</v>
      </c>
      <c r="E416" s="117">
        <v>100.69330477375458</v>
      </c>
      <c r="F416" s="117">
        <v>109.74481572078436</v>
      </c>
      <c r="G416" s="117">
        <v>125.90278497257808</v>
      </c>
      <c r="H416" s="21"/>
      <c r="M416" s="189"/>
      <c r="N416" s="189"/>
      <c r="O416" s="189"/>
      <c r="P416" s="189"/>
      <c r="Q416" s="189"/>
      <c r="R416" s="188"/>
      <c r="S416" s="188"/>
      <c r="T416" s="188"/>
      <c r="U416" s="188"/>
      <c r="V416" s="188"/>
    </row>
    <row r="417" spans="1:22" s="39" customFormat="1" x14ac:dyDescent="0.25">
      <c r="A417" s="108">
        <v>42227</v>
      </c>
      <c r="B417" s="3">
        <v>42227</v>
      </c>
      <c r="C417" s="117">
        <v>88.329960333522223</v>
      </c>
      <c r="D417" s="117">
        <v>114.42592848379469</v>
      </c>
      <c r="E417" s="117">
        <v>99.319925031105782</v>
      </c>
      <c r="F417" s="117">
        <v>106.82477269129578</v>
      </c>
      <c r="G417" s="117">
        <v>126.50603416295414</v>
      </c>
      <c r="H417" s="21"/>
      <c r="M417" s="189"/>
      <c r="N417" s="189"/>
      <c r="O417" s="189"/>
      <c r="P417" s="189"/>
      <c r="Q417" s="189"/>
      <c r="R417" s="188"/>
      <c r="S417" s="188"/>
      <c r="T417" s="188"/>
      <c r="U417" s="188"/>
      <c r="V417" s="188"/>
    </row>
    <row r="418" spans="1:22" s="39" customFormat="1" x14ac:dyDescent="0.25">
      <c r="A418" s="108">
        <v>42228</v>
      </c>
      <c r="B418" s="3">
        <v>42228</v>
      </c>
      <c r="C418" s="117">
        <v>86.884697374456948</v>
      </c>
      <c r="D418" s="117">
        <v>114.42592848379469</v>
      </c>
      <c r="E418" s="117">
        <v>96.435512576189481</v>
      </c>
      <c r="F418" s="117">
        <v>103.51783401293888</v>
      </c>
      <c r="G418" s="117">
        <v>125.25241216123631</v>
      </c>
      <c r="H418" s="21"/>
      <c r="M418" s="189"/>
      <c r="N418" s="189"/>
      <c r="O418" s="189"/>
      <c r="P418" s="189"/>
      <c r="Q418" s="189"/>
      <c r="R418" s="188"/>
      <c r="S418" s="188"/>
      <c r="T418" s="188"/>
      <c r="U418" s="188"/>
      <c r="V418" s="188"/>
    </row>
    <row r="419" spans="1:22" s="39" customFormat="1" x14ac:dyDescent="0.25">
      <c r="A419" s="108">
        <v>42229</v>
      </c>
      <c r="B419" s="3">
        <v>42229</v>
      </c>
      <c r="C419" s="117">
        <v>87.515583259127325</v>
      </c>
      <c r="D419" s="117">
        <v>114.08711619555238</v>
      </c>
      <c r="E419" s="117">
        <v>97.389633502905838</v>
      </c>
      <c r="F419" s="117">
        <v>105.93873959648876</v>
      </c>
      <c r="G419" s="117">
        <v>124.32280682991714</v>
      </c>
      <c r="H419" s="21"/>
      <c r="M419" s="189"/>
      <c r="N419" s="189"/>
      <c r="O419" s="189"/>
      <c r="P419" s="189"/>
      <c r="Q419" s="189"/>
      <c r="R419" s="188"/>
      <c r="S419" s="188"/>
      <c r="T419" s="188"/>
      <c r="U419" s="188"/>
      <c r="V419" s="188"/>
    </row>
    <row r="420" spans="1:22" s="39" customFormat="1" x14ac:dyDescent="0.25">
      <c r="A420" s="108">
        <v>42230</v>
      </c>
      <c r="B420" s="3">
        <v>42230</v>
      </c>
      <c r="C420" s="117">
        <v>86.177176934078076</v>
      </c>
      <c r="D420" s="117">
        <v>114.88092819941988</v>
      </c>
      <c r="E420" s="117">
        <v>98.097428062936061</v>
      </c>
      <c r="F420" s="117">
        <v>105.96510729063276</v>
      </c>
      <c r="G420" s="117">
        <v>123.7987654279727</v>
      </c>
      <c r="H420" s="21"/>
      <c r="M420" s="189"/>
      <c r="N420" s="189"/>
      <c r="O420" s="189"/>
      <c r="P420" s="189"/>
      <c r="Q420" s="189"/>
      <c r="R420" s="188"/>
      <c r="S420" s="188"/>
      <c r="T420" s="188"/>
      <c r="U420" s="188"/>
      <c r="V420" s="188"/>
    </row>
    <row r="421" spans="1:22" s="39" customFormat="1" x14ac:dyDescent="0.25">
      <c r="A421" s="108">
        <v>42233</v>
      </c>
      <c r="B421" s="3">
        <v>42233</v>
      </c>
      <c r="C421" s="117">
        <v>84.866833967457296</v>
      </c>
      <c r="D421" s="117">
        <v>114.46005346246659</v>
      </c>
      <c r="E421" s="117">
        <v>96.620099853527151</v>
      </c>
      <c r="F421" s="117">
        <v>105.96510729063276</v>
      </c>
      <c r="G421" s="117">
        <v>122.60229334955366</v>
      </c>
      <c r="H421" s="21"/>
      <c r="M421" s="189"/>
      <c r="N421" s="189"/>
      <c r="O421" s="189"/>
      <c r="P421" s="189"/>
      <c r="Q421" s="189"/>
      <c r="R421" s="188"/>
      <c r="S421" s="188"/>
      <c r="T421" s="188"/>
      <c r="U421" s="188"/>
      <c r="V421" s="188"/>
    </row>
    <row r="422" spans="1:22" s="39" customFormat="1" x14ac:dyDescent="0.25">
      <c r="A422" s="108">
        <v>42234</v>
      </c>
      <c r="B422" s="3">
        <v>42234</v>
      </c>
      <c r="C422" s="117">
        <v>85.247848026120494</v>
      </c>
      <c r="D422" s="117">
        <v>111.52449279719198</v>
      </c>
      <c r="E422" s="117">
        <v>96.062558077268363</v>
      </c>
      <c r="F422" s="117">
        <v>104.23392142612018</v>
      </c>
      <c r="G422" s="117">
        <v>122.54564474137153</v>
      </c>
      <c r="H422" s="21"/>
      <c r="M422" s="189"/>
      <c r="N422" s="189"/>
      <c r="O422" s="189"/>
      <c r="P422" s="189"/>
      <c r="Q422" s="189"/>
      <c r="R422" s="188"/>
      <c r="S422" s="188"/>
      <c r="T422" s="188"/>
      <c r="U422" s="188"/>
      <c r="V422" s="188"/>
    </row>
    <row r="423" spans="1:22" s="39" customFormat="1" x14ac:dyDescent="0.25">
      <c r="A423" s="108">
        <v>42235</v>
      </c>
      <c r="B423" s="3">
        <v>42235</v>
      </c>
      <c r="C423" s="117">
        <v>85.40111713753744</v>
      </c>
      <c r="D423" s="117">
        <v>112.05342996660626</v>
      </c>
      <c r="E423" s="117">
        <v>95.797961980060791</v>
      </c>
      <c r="F423" s="117">
        <v>103.62762622580313</v>
      </c>
      <c r="G423" s="117">
        <v>122.7341392252342</v>
      </c>
      <c r="H423" s="21"/>
      <c r="M423" s="189"/>
      <c r="N423" s="189"/>
      <c r="O423" s="189"/>
      <c r="P423" s="189"/>
      <c r="Q423" s="189"/>
      <c r="R423" s="188"/>
      <c r="S423" s="188"/>
      <c r="T423" s="188"/>
      <c r="U423" s="188"/>
      <c r="V423" s="188"/>
    </row>
    <row r="424" spans="1:22" s="39" customFormat="1" x14ac:dyDescent="0.25">
      <c r="A424" s="108">
        <v>42236</v>
      </c>
      <c r="B424" s="3">
        <v>42236</v>
      </c>
      <c r="C424" s="117">
        <v>85.129658112739151</v>
      </c>
      <c r="D424" s="117">
        <v>111.51799280125449</v>
      </c>
      <c r="E424" s="117">
        <v>94.806671601593877</v>
      </c>
      <c r="F424" s="117">
        <v>102.64938708398954</v>
      </c>
      <c r="G424" s="117">
        <v>121.63542359456305</v>
      </c>
      <c r="H424" s="21"/>
      <c r="M424" s="189"/>
      <c r="N424" s="189"/>
      <c r="O424" s="189"/>
      <c r="P424" s="189"/>
      <c r="Q424" s="189"/>
      <c r="R424" s="188"/>
      <c r="S424" s="188"/>
      <c r="T424" s="188"/>
      <c r="U424" s="188"/>
      <c r="V424" s="188"/>
    </row>
    <row r="425" spans="1:22" s="39" customFormat="1" x14ac:dyDescent="0.25">
      <c r="A425" s="108">
        <v>42237</v>
      </c>
      <c r="B425" s="3">
        <v>42237</v>
      </c>
      <c r="C425" s="117">
        <v>84.981785801019996</v>
      </c>
      <c r="D425" s="117">
        <v>110.95574315266052</v>
      </c>
      <c r="E425" s="117">
        <v>93.585434614839443</v>
      </c>
      <c r="F425" s="117">
        <v>100.20077346776775</v>
      </c>
      <c r="G425" s="117">
        <v>121.63542359456305</v>
      </c>
      <c r="H425" s="21"/>
      <c r="M425" s="189"/>
      <c r="N425" s="189"/>
      <c r="O425" s="189"/>
      <c r="P425" s="189"/>
      <c r="Q425" s="189"/>
      <c r="R425" s="188"/>
      <c r="S425" s="188"/>
      <c r="T425" s="188"/>
      <c r="U425" s="188"/>
      <c r="V425" s="188"/>
    </row>
    <row r="426" spans="1:22" s="39" customFormat="1" x14ac:dyDescent="0.25">
      <c r="A426" s="108">
        <v>42240</v>
      </c>
      <c r="B426" s="3">
        <v>42240</v>
      </c>
      <c r="C426" s="117">
        <v>82.6865268895545</v>
      </c>
      <c r="D426" s="117">
        <v>105.71105893058817</v>
      </c>
      <c r="E426" s="117">
        <v>89.565463909407327</v>
      </c>
      <c r="F426" s="117">
        <v>96.220799974117597</v>
      </c>
      <c r="G426" s="117">
        <v>113.48119901207501</v>
      </c>
      <c r="H426" s="21"/>
      <c r="M426" s="189"/>
      <c r="N426" s="189"/>
      <c r="O426" s="189"/>
      <c r="P426" s="189"/>
      <c r="Q426" s="189"/>
      <c r="R426" s="188"/>
      <c r="S426" s="188"/>
      <c r="T426" s="188"/>
      <c r="U426" s="188"/>
      <c r="V426" s="188"/>
    </row>
    <row r="427" spans="1:22" s="39" customFormat="1" x14ac:dyDescent="0.25">
      <c r="A427" s="108">
        <v>42241</v>
      </c>
      <c r="B427" s="3">
        <v>42241</v>
      </c>
      <c r="C427" s="117">
        <v>84.402709193448288</v>
      </c>
      <c r="D427" s="117">
        <v>107.56518277176077</v>
      </c>
      <c r="E427" s="117">
        <v>90.916793977288833</v>
      </c>
      <c r="F427" s="117">
        <v>97.717634579809641</v>
      </c>
      <c r="G427" s="117">
        <v>114.13842313001106</v>
      </c>
      <c r="H427" s="21"/>
      <c r="M427" s="189"/>
      <c r="N427" s="189"/>
      <c r="O427" s="189"/>
      <c r="P427" s="189"/>
      <c r="Q427" s="189"/>
      <c r="R427" s="188"/>
      <c r="S427" s="188"/>
      <c r="T427" s="188"/>
      <c r="U427" s="188"/>
      <c r="V427" s="188"/>
    </row>
    <row r="428" spans="1:22" s="39" customFormat="1" x14ac:dyDescent="0.25">
      <c r="A428" s="108">
        <v>42242</v>
      </c>
      <c r="B428" s="3">
        <v>42242</v>
      </c>
      <c r="C428" s="117">
        <v>85.289403383793399</v>
      </c>
      <c r="D428" s="117">
        <v>107.2564329647294</v>
      </c>
      <c r="E428" s="117">
        <v>90.498165152064004</v>
      </c>
      <c r="F428" s="117">
        <v>97.930979498597836</v>
      </c>
      <c r="G428" s="117">
        <v>114.76640386614218</v>
      </c>
      <c r="H428" s="21"/>
      <c r="M428" s="189"/>
      <c r="N428" s="189"/>
      <c r="O428" s="189"/>
      <c r="P428" s="189"/>
      <c r="Q428" s="189"/>
      <c r="R428" s="188"/>
      <c r="S428" s="188"/>
      <c r="T428" s="188"/>
      <c r="U428" s="188"/>
      <c r="V428" s="188"/>
    </row>
    <row r="429" spans="1:22" s="39" customFormat="1" x14ac:dyDescent="0.25">
      <c r="A429" s="108">
        <v>42243</v>
      </c>
      <c r="B429" s="3">
        <v>42243</v>
      </c>
      <c r="C429" s="117">
        <v>86.440540759329721</v>
      </c>
      <c r="D429" s="117">
        <v>110.33986853758215</v>
      </c>
      <c r="E429" s="117">
        <v>92.779676499771625</v>
      </c>
      <c r="F429" s="117">
        <v>102.3887374588799</v>
      </c>
      <c r="G429" s="117">
        <v>117.3426622506375</v>
      </c>
      <c r="H429" s="21"/>
      <c r="M429" s="189"/>
      <c r="N429" s="189"/>
      <c r="O429" s="189"/>
      <c r="P429" s="189"/>
      <c r="Q429" s="189"/>
      <c r="R429" s="188"/>
      <c r="S429" s="188"/>
      <c r="T429" s="188"/>
      <c r="U429" s="188"/>
      <c r="V429" s="188"/>
    </row>
    <row r="430" spans="1:22" s="39" customFormat="1" x14ac:dyDescent="0.25">
      <c r="A430" s="108">
        <v>42244</v>
      </c>
      <c r="B430" s="3">
        <v>42244</v>
      </c>
      <c r="C430" s="117">
        <v>87.036347445964552</v>
      </c>
      <c r="D430" s="117">
        <v>110.98255563590274</v>
      </c>
      <c r="E430" s="117">
        <v>93.11073661663491</v>
      </c>
      <c r="F430" s="117">
        <v>102.74852591648536</v>
      </c>
      <c r="G430" s="117">
        <v>118.62469210896585</v>
      </c>
      <c r="H430" s="21"/>
      <c r="M430" s="189"/>
      <c r="N430" s="189"/>
      <c r="O430" s="189"/>
      <c r="P430" s="189"/>
      <c r="Q430" s="189"/>
      <c r="R430" s="188"/>
      <c r="S430" s="188"/>
      <c r="T430" s="188"/>
      <c r="U430" s="188"/>
      <c r="V430" s="188"/>
    </row>
    <row r="431" spans="1:22" s="39" customFormat="1" x14ac:dyDescent="0.25">
      <c r="A431" s="108">
        <v>42247</v>
      </c>
      <c r="B431" s="3">
        <v>42247</v>
      </c>
      <c r="C431" s="117">
        <v>87.036347445964552</v>
      </c>
      <c r="D431" s="117">
        <v>112.32074229953608</v>
      </c>
      <c r="E431" s="117">
        <v>92.024002645960962</v>
      </c>
      <c r="F431" s="117">
        <v>104.21379323891648</v>
      </c>
      <c r="G431" s="117">
        <v>118.62469210896585</v>
      </c>
      <c r="H431" s="21"/>
      <c r="M431" s="189"/>
      <c r="N431" s="189"/>
      <c r="O431" s="189"/>
      <c r="P431" s="189"/>
      <c r="Q431" s="189"/>
      <c r="R431" s="188"/>
      <c r="S431" s="188"/>
      <c r="T431" s="188"/>
      <c r="U431" s="188"/>
      <c r="V431" s="188"/>
    </row>
    <row r="432" spans="1:22" s="39" customFormat="1" x14ac:dyDescent="0.25">
      <c r="A432" s="3">
        <v>42248</v>
      </c>
      <c r="B432" s="3">
        <v>42248</v>
      </c>
      <c r="C432" s="117">
        <v>86.845840416632939</v>
      </c>
      <c r="D432" s="117">
        <v>110.69411831617606</v>
      </c>
      <c r="E432" s="117">
        <v>90.805915612744712</v>
      </c>
      <c r="F432" s="117">
        <v>101.96877242322806</v>
      </c>
      <c r="G432" s="117">
        <v>118.42500158749787</v>
      </c>
      <c r="H432" s="21"/>
      <c r="M432" s="189"/>
      <c r="N432" s="189"/>
      <c r="O432" s="189"/>
      <c r="P432" s="189"/>
      <c r="Q432" s="189"/>
      <c r="R432" s="188"/>
      <c r="S432" s="188"/>
      <c r="T432" s="188"/>
      <c r="U432" s="188"/>
      <c r="V432" s="188"/>
    </row>
    <row r="433" spans="1:22" s="39" customFormat="1" x14ac:dyDescent="0.25">
      <c r="A433" s="3">
        <v>42249</v>
      </c>
      <c r="B433" s="3">
        <v>42249</v>
      </c>
      <c r="C433" s="117">
        <v>85.819369114115332</v>
      </c>
      <c r="D433" s="117">
        <v>111.511492805317</v>
      </c>
      <c r="E433" s="117">
        <v>90.659757768572916</v>
      </c>
      <c r="F433" s="117">
        <v>101.71073414731937</v>
      </c>
      <c r="G433" s="117">
        <v>118.18437033150298</v>
      </c>
      <c r="H433" s="21"/>
      <c r="M433" s="189"/>
      <c r="N433" s="189"/>
      <c r="O433" s="189"/>
      <c r="P433" s="189"/>
      <c r="Q433" s="189"/>
      <c r="R433" s="188"/>
      <c r="S433" s="188"/>
      <c r="T433" s="188"/>
      <c r="U433" s="188"/>
      <c r="V433" s="188"/>
    </row>
    <row r="434" spans="1:22" s="39" customFormat="1" x14ac:dyDescent="0.25">
      <c r="A434" s="3">
        <v>42250</v>
      </c>
      <c r="B434" s="3">
        <v>42250</v>
      </c>
      <c r="C434" s="117">
        <v>86.497207156156392</v>
      </c>
      <c r="D434" s="117">
        <v>112.40767974520016</v>
      </c>
      <c r="E434" s="117">
        <v>91.551194619879354</v>
      </c>
      <c r="F434" s="117">
        <v>102.44602537630581</v>
      </c>
      <c r="G434" s="117">
        <v>118.62385658377144</v>
      </c>
      <c r="H434" s="21"/>
      <c r="M434" s="189"/>
      <c r="N434" s="189"/>
      <c r="O434" s="189"/>
      <c r="P434" s="189"/>
      <c r="Q434" s="189"/>
      <c r="R434" s="188"/>
      <c r="S434" s="188"/>
      <c r="T434" s="188"/>
      <c r="U434" s="188"/>
      <c r="V434" s="188"/>
    </row>
    <row r="435" spans="1:22" s="39" customFormat="1" x14ac:dyDescent="0.25">
      <c r="A435" s="3">
        <v>42251</v>
      </c>
      <c r="B435" s="3">
        <v>42251</v>
      </c>
      <c r="C435" s="117">
        <v>85.7637820772282</v>
      </c>
      <c r="D435" s="117">
        <v>111.37336789164507</v>
      </c>
      <c r="E435" s="117">
        <v>90.208684421904778</v>
      </c>
      <c r="F435" s="117">
        <v>102.03541960106439</v>
      </c>
      <c r="G435" s="117">
        <v>117.83879711108808</v>
      </c>
      <c r="H435" s="21"/>
      <c r="M435" s="189"/>
      <c r="N435" s="189"/>
      <c r="O435" s="189"/>
      <c r="P435" s="189"/>
      <c r="Q435" s="189"/>
      <c r="R435" s="188"/>
      <c r="S435" s="188"/>
      <c r="T435" s="188"/>
      <c r="U435" s="188"/>
      <c r="V435" s="188"/>
    </row>
    <row r="436" spans="1:22" s="39" customFormat="1" x14ac:dyDescent="0.25">
      <c r="A436" s="3">
        <v>42255</v>
      </c>
      <c r="B436" s="3">
        <v>42255</v>
      </c>
      <c r="C436" s="117">
        <v>85.653687363393502</v>
      </c>
      <c r="D436" s="117">
        <v>112.06967995645003</v>
      </c>
      <c r="E436" s="117">
        <v>90.886239427968434</v>
      </c>
      <c r="F436" s="117">
        <v>99.799550062221755</v>
      </c>
      <c r="G436" s="117">
        <v>115.15709544705611</v>
      </c>
      <c r="H436" s="21"/>
      <c r="M436" s="189"/>
      <c r="N436" s="189"/>
      <c r="O436" s="189"/>
      <c r="P436" s="189"/>
      <c r="Q436" s="189"/>
      <c r="R436" s="188"/>
      <c r="S436" s="188"/>
      <c r="T436" s="188"/>
      <c r="U436" s="188"/>
      <c r="V436" s="188"/>
    </row>
    <row r="437" spans="1:22" s="39" customFormat="1" x14ac:dyDescent="0.25">
      <c r="A437" s="3">
        <v>42256</v>
      </c>
      <c r="B437" s="3">
        <v>42256</v>
      </c>
      <c r="C437" s="117">
        <v>86.530127634312848</v>
      </c>
      <c r="D437" s="117">
        <v>113.44849159469274</v>
      </c>
      <c r="E437" s="117">
        <v>92.236309514434652</v>
      </c>
      <c r="F437" s="117">
        <v>100.46246301070074</v>
      </c>
      <c r="G437" s="117">
        <v>116.01217193103241</v>
      </c>
      <c r="H437" s="21"/>
      <c r="M437" s="189"/>
      <c r="N437" s="189"/>
      <c r="O437" s="189"/>
      <c r="P437" s="189"/>
      <c r="Q437" s="189"/>
      <c r="R437" s="188"/>
      <c r="S437" s="188"/>
      <c r="T437" s="188"/>
      <c r="U437" s="188"/>
      <c r="V437" s="188"/>
    </row>
    <row r="438" spans="1:22" s="39" customFormat="1" x14ac:dyDescent="0.25">
      <c r="A438" s="3">
        <v>42257</v>
      </c>
      <c r="B438" s="3">
        <v>42257</v>
      </c>
      <c r="C438" s="117">
        <v>87.105426482096121</v>
      </c>
      <c r="D438" s="117">
        <v>113.43792910129432</v>
      </c>
      <c r="E438" s="117">
        <v>90.971603168853264</v>
      </c>
      <c r="F438" s="117">
        <v>100.36965612228511</v>
      </c>
      <c r="G438" s="117">
        <v>115.19452697576642</v>
      </c>
      <c r="H438" s="21"/>
      <c r="M438" s="189"/>
      <c r="N438" s="189"/>
      <c r="O438" s="189"/>
      <c r="P438" s="189"/>
      <c r="Q438" s="189"/>
      <c r="R438" s="188"/>
      <c r="S438" s="188"/>
      <c r="T438" s="188"/>
      <c r="U438" s="188"/>
      <c r="V438" s="188"/>
    </row>
    <row r="439" spans="1:22" s="39" customFormat="1" x14ac:dyDescent="0.25">
      <c r="A439" s="3">
        <v>42258</v>
      </c>
      <c r="B439" s="3">
        <v>42258</v>
      </c>
      <c r="C439" s="117">
        <v>86.543079953587522</v>
      </c>
      <c r="D439" s="117">
        <v>112.26467983457511</v>
      </c>
      <c r="E439" s="117">
        <v>90.971603168853264</v>
      </c>
      <c r="F439" s="117">
        <v>100.76729758866165</v>
      </c>
      <c r="G439" s="117">
        <v>115.49264236513788</v>
      </c>
      <c r="H439" s="21"/>
      <c r="M439" s="189"/>
      <c r="N439" s="189"/>
      <c r="O439" s="189"/>
      <c r="P439" s="189"/>
      <c r="Q439" s="189"/>
      <c r="R439" s="188"/>
      <c r="S439" s="188"/>
      <c r="T439" s="188"/>
      <c r="U439" s="188"/>
      <c r="V439" s="188"/>
    </row>
    <row r="440" spans="1:22" s="39" customFormat="1" x14ac:dyDescent="0.25">
      <c r="A440" s="3">
        <v>42261</v>
      </c>
      <c r="B440" s="3">
        <v>42261</v>
      </c>
      <c r="C440" s="117">
        <v>88.48754688469738</v>
      </c>
      <c r="D440" s="117">
        <v>111.89336756664528</v>
      </c>
      <c r="E440" s="117">
        <v>90.44997086292976</v>
      </c>
      <c r="F440" s="117">
        <v>101.45838075551184</v>
      </c>
      <c r="G440" s="117">
        <v>118.12955987874858</v>
      </c>
      <c r="H440" s="21"/>
      <c r="M440" s="189"/>
      <c r="N440" s="189"/>
      <c r="O440" s="189"/>
      <c r="P440" s="189"/>
      <c r="Q440" s="189"/>
      <c r="R440" s="188"/>
      <c r="S440" s="188"/>
      <c r="T440" s="188"/>
      <c r="U440" s="188"/>
      <c r="V440" s="188"/>
    </row>
    <row r="441" spans="1:22" s="39" customFormat="1" x14ac:dyDescent="0.25">
      <c r="A441" s="3">
        <v>42262</v>
      </c>
      <c r="B441" s="3">
        <v>42262</v>
      </c>
      <c r="C441" s="117">
        <v>88.893386221970374</v>
      </c>
      <c r="D441" s="117">
        <v>111.3652428967232</v>
      </c>
      <c r="E441" s="117">
        <v>89.519789583103645</v>
      </c>
      <c r="F441" s="117">
        <v>100.45975922435994</v>
      </c>
      <c r="G441" s="117">
        <v>118.46092917085822</v>
      </c>
      <c r="H441" s="21"/>
      <c r="M441" s="189"/>
      <c r="N441" s="189"/>
      <c r="O441" s="189"/>
      <c r="P441" s="189"/>
      <c r="Q441" s="189"/>
      <c r="R441" s="188"/>
      <c r="S441" s="188"/>
      <c r="T441" s="188"/>
      <c r="U441" s="188"/>
      <c r="V441" s="188"/>
    </row>
    <row r="442" spans="1:22" s="39" customFormat="1" x14ac:dyDescent="0.25">
      <c r="A442" s="3">
        <v>42263</v>
      </c>
      <c r="B442" s="3">
        <v>42263</v>
      </c>
      <c r="C442" s="117">
        <v>88.893386221970374</v>
      </c>
      <c r="D442" s="117">
        <v>112.27117983051261</v>
      </c>
      <c r="E442" s="117">
        <v>90.363977131337307</v>
      </c>
      <c r="F442" s="117">
        <v>100.12127752749139</v>
      </c>
      <c r="G442" s="117">
        <v>118.54297774495093</v>
      </c>
      <c r="H442" s="21"/>
      <c r="M442" s="189"/>
      <c r="N442" s="189"/>
      <c r="O442" s="189"/>
      <c r="P442" s="189"/>
      <c r="Q442" s="189"/>
      <c r="R442" s="188"/>
      <c r="S442" s="188"/>
      <c r="T442" s="188"/>
      <c r="U442" s="188"/>
      <c r="V442" s="188"/>
    </row>
    <row r="443" spans="1:22" s="39" customFormat="1" x14ac:dyDescent="0.25">
      <c r="A443" s="3">
        <v>42264</v>
      </c>
      <c r="B443" s="3">
        <v>42264</v>
      </c>
      <c r="C443" s="117">
        <v>90.749345638036644</v>
      </c>
      <c r="D443" s="117">
        <v>112.91305442934099</v>
      </c>
      <c r="E443" s="117">
        <v>91.216669554124081</v>
      </c>
      <c r="F443" s="117">
        <v>101.18134664736272</v>
      </c>
      <c r="G443" s="117">
        <v>119.04546259687913</v>
      </c>
      <c r="H443" s="21"/>
      <c r="M443" s="189"/>
      <c r="N443" s="189"/>
      <c r="O443" s="189"/>
      <c r="P443" s="189"/>
      <c r="Q443" s="189"/>
      <c r="R443" s="188"/>
      <c r="S443" s="188"/>
      <c r="T443" s="188"/>
      <c r="U443" s="188"/>
      <c r="V443" s="188"/>
    </row>
    <row r="444" spans="1:22" s="39" customFormat="1" x14ac:dyDescent="0.25">
      <c r="A444" s="3">
        <v>42265</v>
      </c>
      <c r="B444" s="3">
        <v>42265</v>
      </c>
      <c r="C444" s="117">
        <v>90.096872554575143</v>
      </c>
      <c r="D444" s="117">
        <v>112.96342939785661</v>
      </c>
      <c r="E444" s="117">
        <v>90.705747090230432</v>
      </c>
      <c r="F444" s="117">
        <v>101.22606311376816</v>
      </c>
      <c r="G444" s="117">
        <v>119.17780978767634</v>
      </c>
      <c r="H444" s="21"/>
      <c r="M444" s="189"/>
      <c r="N444" s="189"/>
      <c r="O444" s="189"/>
      <c r="P444" s="189"/>
      <c r="Q444" s="189"/>
      <c r="R444" s="188"/>
      <c r="S444" s="188"/>
      <c r="T444" s="188"/>
      <c r="U444" s="188"/>
      <c r="V444" s="188"/>
    </row>
    <row r="445" spans="1:22" s="39" customFormat="1" x14ac:dyDescent="0.25">
      <c r="A445" s="3">
        <v>42268</v>
      </c>
      <c r="B445" s="3">
        <v>42268</v>
      </c>
      <c r="C445" s="117">
        <v>88.478912005180931</v>
      </c>
      <c r="D445" s="117">
        <v>113.1592417754739</v>
      </c>
      <c r="E445" s="117">
        <v>90.790165845053778</v>
      </c>
      <c r="F445" s="117">
        <v>101.12812596409049</v>
      </c>
      <c r="G445" s="117">
        <v>118.51774488407922</v>
      </c>
      <c r="H445" s="21"/>
      <c r="M445" s="189"/>
      <c r="N445" s="189"/>
      <c r="O445" s="189"/>
      <c r="P445" s="189"/>
      <c r="Q445" s="189"/>
      <c r="R445" s="188"/>
      <c r="S445" s="188"/>
      <c r="T445" s="188"/>
      <c r="U445" s="188"/>
      <c r="V445" s="188"/>
    </row>
    <row r="446" spans="1:22" s="39" customFormat="1" x14ac:dyDescent="0.25">
      <c r="A446" s="3">
        <v>42269</v>
      </c>
      <c r="B446" s="3">
        <v>42269</v>
      </c>
      <c r="C446" s="117">
        <v>88.257643217571967</v>
      </c>
      <c r="D446" s="117">
        <v>112.06967995645003</v>
      </c>
      <c r="E446" s="117">
        <v>90.355472256784211</v>
      </c>
      <c r="F446" s="117">
        <v>100.38775069241194</v>
      </c>
      <c r="G446" s="117">
        <v>117.82960633394939</v>
      </c>
      <c r="H446" s="21"/>
      <c r="M446" s="189"/>
      <c r="N446" s="189"/>
      <c r="O446" s="189"/>
      <c r="P446" s="189"/>
      <c r="Q446" s="189"/>
      <c r="R446" s="188"/>
      <c r="S446" s="188"/>
      <c r="T446" s="188"/>
      <c r="U446" s="188"/>
      <c r="V446" s="188"/>
    </row>
    <row r="447" spans="1:22" s="39" customFormat="1" x14ac:dyDescent="0.25">
      <c r="A447" s="3">
        <v>42270</v>
      </c>
      <c r="B447" s="3">
        <v>42270</v>
      </c>
      <c r="C447" s="117">
        <v>87.059553684664991</v>
      </c>
      <c r="D447" s="117">
        <v>111.73249266719209</v>
      </c>
      <c r="E447" s="117">
        <v>89.639487817554681</v>
      </c>
      <c r="F447" s="117">
        <v>98.085673052147243</v>
      </c>
      <c r="G447" s="117">
        <v>115.75215649052681</v>
      </c>
      <c r="H447" s="21"/>
      <c r="M447" s="189"/>
      <c r="N447" s="189"/>
      <c r="O447" s="189"/>
      <c r="P447" s="189"/>
      <c r="Q447" s="189"/>
      <c r="R447" s="188"/>
      <c r="S447" s="188"/>
      <c r="T447" s="188"/>
      <c r="U447" s="188"/>
      <c r="V447" s="188"/>
    </row>
    <row r="448" spans="1:22" s="39" customFormat="1" x14ac:dyDescent="0.25">
      <c r="A448" s="3">
        <v>42271</v>
      </c>
      <c r="B448" s="3">
        <v>42271</v>
      </c>
      <c r="C448" s="117">
        <v>87.059553684664991</v>
      </c>
      <c r="D448" s="117">
        <v>111.50336781039512</v>
      </c>
      <c r="E448" s="117">
        <v>89.639487817554681</v>
      </c>
      <c r="F448" s="117">
        <v>98.085673052147243</v>
      </c>
      <c r="G448" s="117">
        <v>115.59574617413013</v>
      </c>
      <c r="H448" s="21"/>
      <c r="M448" s="189"/>
      <c r="N448" s="189"/>
      <c r="O448" s="189"/>
      <c r="P448" s="189"/>
      <c r="Q448" s="189"/>
      <c r="R448" s="188"/>
      <c r="S448" s="188"/>
      <c r="T448" s="188"/>
      <c r="U448" s="188"/>
      <c r="V448" s="188"/>
    </row>
    <row r="449" spans="1:22" s="39" customFormat="1" x14ac:dyDescent="0.25">
      <c r="A449" s="3">
        <v>42272</v>
      </c>
      <c r="B449" s="3">
        <v>42272</v>
      </c>
      <c r="C449" s="117">
        <v>87.15885479910412</v>
      </c>
      <c r="D449" s="117">
        <v>111.86736758289526</v>
      </c>
      <c r="E449" s="117">
        <v>89.226843904052416</v>
      </c>
      <c r="F449" s="117">
        <v>97.277125389824747</v>
      </c>
      <c r="G449" s="117">
        <v>115.59574617413013</v>
      </c>
      <c r="H449" s="21"/>
      <c r="M449" s="189"/>
      <c r="N449" s="189"/>
      <c r="O449" s="189"/>
      <c r="P449" s="189"/>
      <c r="Q449" s="189"/>
      <c r="R449" s="188"/>
      <c r="S449" s="188"/>
      <c r="T449" s="188"/>
      <c r="U449" s="188"/>
      <c r="V449" s="188"/>
    </row>
    <row r="450" spans="1:22" s="39" customFormat="1" x14ac:dyDescent="0.25">
      <c r="A450" s="3">
        <v>42275</v>
      </c>
      <c r="B450" s="3">
        <v>42275</v>
      </c>
      <c r="C450" s="117">
        <v>86.803745378990257</v>
      </c>
      <c r="D450" s="117">
        <v>109.86049383719137</v>
      </c>
      <c r="E450" s="117">
        <v>87.94418282330335</v>
      </c>
      <c r="F450" s="117">
        <v>95.221878022261166</v>
      </c>
      <c r="G450" s="117">
        <v>113.89194319765519</v>
      </c>
      <c r="H450" s="21"/>
      <c r="M450" s="189"/>
      <c r="N450" s="189"/>
      <c r="O450" s="189"/>
      <c r="P450" s="189"/>
      <c r="Q450" s="189"/>
      <c r="R450" s="188"/>
      <c r="S450" s="188"/>
      <c r="T450" s="188"/>
      <c r="U450" s="188"/>
      <c r="V450" s="188"/>
    </row>
    <row r="451" spans="1:22" s="39" customFormat="1" x14ac:dyDescent="0.25">
      <c r="A451" s="3">
        <v>42276</v>
      </c>
      <c r="B451" s="3">
        <v>42276</v>
      </c>
      <c r="C451" s="117">
        <v>86.527968914433742</v>
      </c>
      <c r="D451" s="117">
        <v>109.59318150426157</v>
      </c>
      <c r="E451" s="117">
        <v>87.818814672483583</v>
      </c>
      <c r="F451" s="117">
        <v>96.560021168105024</v>
      </c>
      <c r="G451" s="117">
        <v>114.62219221758411</v>
      </c>
      <c r="H451" s="21"/>
      <c r="M451" s="189"/>
      <c r="N451" s="189"/>
      <c r="O451" s="189"/>
      <c r="P451" s="189"/>
      <c r="Q451" s="189"/>
      <c r="R451" s="188"/>
      <c r="S451" s="188"/>
      <c r="T451" s="188"/>
      <c r="U451" s="188"/>
      <c r="V451" s="188"/>
    </row>
    <row r="452" spans="1:22" s="39" customFormat="1" x14ac:dyDescent="0.25">
      <c r="A452" s="3">
        <v>42277</v>
      </c>
      <c r="B452" s="3">
        <v>42277</v>
      </c>
      <c r="C452" s="117">
        <v>87.484281820880213</v>
      </c>
      <c r="D452" s="117">
        <v>109.60618149613657</v>
      </c>
      <c r="E452" s="117">
        <v>87.911738301860041</v>
      </c>
      <c r="F452" s="117">
        <v>97.611493633969729</v>
      </c>
      <c r="G452" s="117">
        <v>115.20187959747736</v>
      </c>
      <c r="H452" s="21"/>
      <c r="M452" s="189"/>
      <c r="N452" s="189"/>
      <c r="O452" s="189"/>
      <c r="P452" s="189"/>
      <c r="Q452" s="189"/>
      <c r="R452" s="188"/>
      <c r="S452" s="188"/>
      <c r="T452" s="188"/>
      <c r="U452" s="188"/>
      <c r="V452" s="188"/>
    </row>
    <row r="453" spans="1:22" s="39" customFormat="1" x14ac:dyDescent="0.25">
      <c r="A453" s="108">
        <v>42278</v>
      </c>
      <c r="B453" s="3">
        <v>42278</v>
      </c>
      <c r="C453" s="117">
        <v>88.179929301923963</v>
      </c>
      <c r="D453" s="117">
        <v>109.29336919164427</v>
      </c>
      <c r="E453" s="117">
        <v>88.256973209645153</v>
      </c>
      <c r="F453" s="117">
        <v>98.327141970736704</v>
      </c>
      <c r="G453" s="117">
        <v>115.15107966565623</v>
      </c>
      <c r="H453" s="21"/>
      <c r="M453" s="189"/>
      <c r="N453" s="189"/>
      <c r="O453" s="189"/>
      <c r="P453" s="189"/>
      <c r="Q453" s="189"/>
      <c r="R453" s="188"/>
      <c r="S453" s="188"/>
      <c r="T453" s="188"/>
      <c r="U453" s="188"/>
      <c r="V453" s="188"/>
    </row>
    <row r="454" spans="1:22" s="39" customFormat="1" x14ac:dyDescent="0.25">
      <c r="A454" s="108">
        <v>42279</v>
      </c>
      <c r="B454" s="3">
        <v>42279</v>
      </c>
      <c r="C454" s="117">
        <v>87.903073477427881</v>
      </c>
      <c r="D454" s="117">
        <v>109.39086913070679</v>
      </c>
      <c r="E454" s="117">
        <v>87.982927251823043</v>
      </c>
      <c r="F454" s="117">
        <v>97.239226162483689</v>
      </c>
      <c r="G454" s="117">
        <v>114.47714504383164</v>
      </c>
      <c r="H454" s="21"/>
      <c r="M454" s="189"/>
      <c r="N454" s="189"/>
      <c r="O454" s="189"/>
      <c r="P454" s="189"/>
      <c r="Q454" s="189"/>
      <c r="R454" s="188"/>
      <c r="S454" s="188"/>
      <c r="T454" s="188"/>
      <c r="U454" s="188"/>
      <c r="V454" s="188"/>
    </row>
    <row r="455" spans="1:22" s="39" customFormat="1" x14ac:dyDescent="0.25">
      <c r="A455" s="108">
        <v>42282</v>
      </c>
      <c r="B455" s="3">
        <v>42282</v>
      </c>
      <c r="C455" s="117">
        <v>88.917132140640604</v>
      </c>
      <c r="D455" s="117">
        <v>110.75749327656669</v>
      </c>
      <c r="E455" s="117">
        <v>89.813050257508692</v>
      </c>
      <c r="F455" s="117">
        <v>100.37982420766926</v>
      </c>
      <c r="G455" s="117">
        <v>116.33735833670329</v>
      </c>
      <c r="H455" s="21"/>
      <c r="M455" s="189"/>
      <c r="N455" s="189"/>
      <c r="O455" s="189"/>
      <c r="P455" s="189"/>
      <c r="Q455" s="189"/>
      <c r="R455" s="188"/>
      <c r="S455" s="188"/>
      <c r="T455" s="188"/>
      <c r="U455" s="188"/>
      <c r="V455" s="188"/>
    </row>
    <row r="456" spans="1:22" s="39" customFormat="1" x14ac:dyDescent="0.25">
      <c r="A456" s="108">
        <v>42283</v>
      </c>
      <c r="B456" s="3">
        <v>42283</v>
      </c>
      <c r="C456" s="117">
        <v>89.722334655549247</v>
      </c>
      <c r="D456" s="117">
        <v>111.36849289469195</v>
      </c>
      <c r="E456" s="117">
        <v>91.267068810735026</v>
      </c>
      <c r="F456" s="117">
        <v>102.73882001680043</v>
      </c>
      <c r="G456" s="117">
        <v>117.90079308051453</v>
      </c>
      <c r="H456" s="21"/>
      <c r="M456" s="189"/>
      <c r="N456" s="189"/>
      <c r="O456" s="189"/>
      <c r="P456" s="189"/>
      <c r="Q456" s="189"/>
      <c r="R456" s="188"/>
      <c r="S456" s="188"/>
      <c r="T456" s="188"/>
      <c r="U456" s="188"/>
      <c r="V456" s="188"/>
    </row>
    <row r="457" spans="1:22" s="39" customFormat="1" x14ac:dyDescent="0.25">
      <c r="A457" s="108">
        <v>42284</v>
      </c>
      <c r="B457" s="3">
        <v>42284</v>
      </c>
      <c r="C457" s="117">
        <v>91.165438894735416</v>
      </c>
      <c r="D457" s="117">
        <v>113.23480422824737</v>
      </c>
      <c r="E457" s="117">
        <v>93.295638889326383</v>
      </c>
      <c r="F457" s="117">
        <v>103.69441205934923</v>
      </c>
      <c r="G457" s="117">
        <v>118.7916300428123</v>
      </c>
      <c r="H457" s="21"/>
      <c r="M457" s="189"/>
      <c r="N457" s="189"/>
      <c r="O457" s="189"/>
      <c r="P457" s="189"/>
      <c r="Q457" s="189"/>
      <c r="R457" s="188"/>
      <c r="S457" s="188"/>
      <c r="T457" s="188"/>
      <c r="U457" s="188"/>
      <c r="V457" s="188"/>
    </row>
    <row r="458" spans="1:22" s="39" customFormat="1" x14ac:dyDescent="0.25">
      <c r="A458" s="108">
        <v>42285</v>
      </c>
      <c r="B458" s="3">
        <v>42285</v>
      </c>
      <c r="C458" s="117">
        <v>91.324644485819903</v>
      </c>
      <c r="D458" s="117">
        <v>113.11211680492701</v>
      </c>
      <c r="E458" s="117">
        <v>92.830075756382598</v>
      </c>
      <c r="F458" s="117">
        <v>103.79380509397969</v>
      </c>
      <c r="G458" s="117">
        <v>118.75804192999635</v>
      </c>
      <c r="H458" s="21"/>
      <c r="M458" s="189"/>
      <c r="N458" s="189"/>
      <c r="O458" s="189"/>
      <c r="P458" s="189"/>
      <c r="Q458" s="189"/>
      <c r="R458" s="188"/>
      <c r="S458" s="188"/>
      <c r="T458" s="188"/>
      <c r="U458" s="188"/>
      <c r="V458" s="188"/>
    </row>
    <row r="459" spans="1:22" s="39" customFormat="1" x14ac:dyDescent="0.25">
      <c r="A459" s="108">
        <v>42286</v>
      </c>
      <c r="B459" s="3">
        <v>42286</v>
      </c>
      <c r="C459" s="117">
        <v>92.098545562481448</v>
      </c>
      <c r="D459" s="117">
        <v>114.67049083094322</v>
      </c>
      <c r="E459" s="117">
        <v>94.451356842486561</v>
      </c>
      <c r="F459" s="117">
        <v>106.05645829409569</v>
      </c>
      <c r="G459" s="117">
        <v>119.29478331489607</v>
      </c>
      <c r="H459" s="21"/>
      <c r="M459" s="189"/>
      <c r="N459" s="189"/>
      <c r="O459" s="189"/>
      <c r="P459" s="189"/>
      <c r="Q459" s="189"/>
      <c r="R459" s="188"/>
      <c r="S459" s="188"/>
      <c r="T459" s="188"/>
      <c r="U459" s="188"/>
      <c r="V459" s="188"/>
    </row>
    <row r="460" spans="1:22" s="39" customFormat="1" x14ac:dyDescent="0.25">
      <c r="A460" s="108">
        <v>42289</v>
      </c>
      <c r="B460" s="3">
        <v>42289</v>
      </c>
      <c r="C460" s="117">
        <v>92.277719312447715</v>
      </c>
      <c r="D460" s="117">
        <v>114.76474077203702</v>
      </c>
      <c r="E460" s="117">
        <v>95.510056226670656</v>
      </c>
      <c r="F460" s="117">
        <v>107.01232764806407</v>
      </c>
      <c r="G460" s="117">
        <v>119.4849488491476</v>
      </c>
      <c r="H460" s="21"/>
      <c r="M460" s="189"/>
      <c r="N460" s="189"/>
      <c r="O460" s="189"/>
      <c r="P460" s="189"/>
      <c r="Q460" s="189"/>
      <c r="R460" s="188"/>
      <c r="S460" s="188"/>
      <c r="T460" s="188"/>
      <c r="U460" s="188"/>
      <c r="V460" s="188"/>
    </row>
    <row r="461" spans="1:22" s="39" customFormat="1" x14ac:dyDescent="0.25">
      <c r="A461" s="108">
        <v>42290</v>
      </c>
      <c r="B461" s="3">
        <v>42290</v>
      </c>
      <c r="C461" s="117">
        <v>92.346798348579298</v>
      </c>
      <c r="D461" s="117">
        <v>114.29349106656809</v>
      </c>
      <c r="E461" s="117">
        <v>94.022333170585739</v>
      </c>
      <c r="F461" s="117">
        <v>103.60068079953504</v>
      </c>
      <c r="G461" s="117">
        <v>117.19811639200168</v>
      </c>
      <c r="H461" s="21"/>
      <c r="M461" s="189"/>
      <c r="N461" s="189"/>
      <c r="O461" s="189"/>
      <c r="P461" s="189"/>
      <c r="Q461" s="189"/>
      <c r="R461" s="188"/>
      <c r="S461" s="188"/>
      <c r="T461" s="188"/>
      <c r="U461" s="188"/>
      <c r="V461" s="188"/>
    </row>
    <row r="462" spans="1:22" s="39" customFormat="1" x14ac:dyDescent="0.25">
      <c r="A462" s="108">
        <v>42291</v>
      </c>
      <c r="B462" s="3">
        <v>42291</v>
      </c>
      <c r="C462" s="117">
        <v>92.346798348579298</v>
      </c>
      <c r="D462" s="117">
        <v>114.16267864832584</v>
      </c>
      <c r="E462" s="117">
        <v>93.992093616619158</v>
      </c>
      <c r="F462" s="117">
        <v>103.60068079953504</v>
      </c>
      <c r="G462" s="117">
        <v>115.71639601220537</v>
      </c>
      <c r="H462" s="21"/>
      <c r="M462" s="189"/>
      <c r="N462" s="189"/>
      <c r="O462" s="189"/>
      <c r="P462" s="189"/>
      <c r="Q462" s="189"/>
      <c r="R462" s="188"/>
      <c r="S462" s="188"/>
      <c r="T462" s="188"/>
      <c r="U462" s="188"/>
      <c r="V462" s="188"/>
    </row>
    <row r="463" spans="1:22" s="39" customFormat="1" x14ac:dyDescent="0.25">
      <c r="A463" s="108">
        <v>42292</v>
      </c>
      <c r="B463" s="3">
        <v>42292</v>
      </c>
      <c r="C463" s="117">
        <v>92.460670822202431</v>
      </c>
      <c r="D463" s="117">
        <v>115.80717762051398</v>
      </c>
      <c r="E463" s="117">
        <v>94.975509111240612</v>
      </c>
      <c r="F463" s="117">
        <v>104.15805364358317</v>
      </c>
      <c r="G463" s="117">
        <v>117.73218409627924</v>
      </c>
      <c r="H463" s="21"/>
      <c r="M463" s="189"/>
      <c r="N463" s="189"/>
      <c r="O463" s="189"/>
      <c r="P463" s="189"/>
      <c r="Q463" s="189"/>
      <c r="R463" s="188"/>
      <c r="S463" s="188"/>
      <c r="T463" s="188"/>
      <c r="U463" s="188"/>
      <c r="V463" s="188"/>
    </row>
    <row r="464" spans="1:22" s="39" customFormat="1" x14ac:dyDescent="0.25">
      <c r="A464" s="108">
        <v>42293</v>
      </c>
      <c r="B464" s="3">
        <v>42293</v>
      </c>
      <c r="C464" s="117">
        <v>92.653336571413149</v>
      </c>
      <c r="D464" s="117">
        <v>115.24330297293565</v>
      </c>
      <c r="E464" s="117">
        <v>95.462806923597881</v>
      </c>
      <c r="F464" s="117">
        <v>104.49745971185031</v>
      </c>
      <c r="G464" s="117">
        <v>117.90497070648667</v>
      </c>
      <c r="H464" s="21"/>
      <c r="M464" s="189"/>
      <c r="N464" s="189"/>
      <c r="O464" s="189"/>
      <c r="P464" s="189"/>
      <c r="Q464" s="189"/>
      <c r="R464" s="188"/>
      <c r="S464" s="188"/>
      <c r="T464" s="188"/>
      <c r="U464" s="188"/>
      <c r="V464" s="188"/>
    </row>
    <row r="465" spans="1:22" s="39" customFormat="1" x14ac:dyDescent="0.25">
      <c r="A465" s="108">
        <v>42296</v>
      </c>
      <c r="B465" s="3">
        <v>42296</v>
      </c>
      <c r="C465" s="117">
        <v>92.72781240724251</v>
      </c>
      <c r="D465" s="117">
        <v>115.12386554758405</v>
      </c>
      <c r="E465" s="117">
        <v>95.270344762414751</v>
      </c>
      <c r="F465" s="117">
        <v>105.60582723729652</v>
      </c>
      <c r="G465" s="117">
        <v>117.89026546306476</v>
      </c>
      <c r="H465" s="21"/>
      <c r="M465" s="189"/>
      <c r="N465" s="189"/>
      <c r="O465" s="189"/>
      <c r="P465" s="189"/>
      <c r="Q465" s="189"/>
      <c r="R465" s="188"/>
      <c r="S465" s="188"/>
      <c r="T465" s="188"/>
      <c r="U465" s="188"/>
      <c r="V465" s="188"/>
    </row>
    <row r="466" spans="1:22" s="39" customFormat="1" x14ac:dyDescent="0.25">
      <c r="A466" s="108">
        <v>42297</v>
      </c>
      <c r="B466" s="3">
        <v>42297</v>
      </c>
      <c r="C466" s="117">
        <v>92.01705388704498</v>
      </c>
      <c r="D466" s="117">
        <v>115.26361546024036</v>
      </c>
      <c r="E466" s="117">
        <v>95.098042303876014</v>
      </c>
      <c r="F466" s="117">
        <v>105.97511361102218</v>
      </c>
      <c r="G466" s="117">
        <v>117.9903613813571</v>
      </c>
      <c r="H466" s="21"/>
      <c r="M466" s="189"/>
      <c r="N466" s="189"/>
      <c r="O466" s="189"/>
      <c r="P466" s="189"/>
      <c r="Q466" s="189"/>
      <c r="R466" s="188"/>
      <c r="S466" s="188"/>
      <c r="T466" s="188"/>
      <c r="U466" s="188"/>
      <c r="V466" s="188"/>
    </row>
    <row r="467" spans="1:22" s="39" customFormat="1" x14ac:dyDescent="0.25">
      <c r="A467" s="108">
        <v>42298</v>
      </c>
      <c r="B467" s="3">
        <v>42298</v>
      </c>
      <c r="C467" s="117">
        <v>92.129307320758784</v>
      </c>
      <c r="D467" s="117">
        <v>115.03367810395117</v>
      </c>
      <c r="E467" s="117">
        <v>95.308144204872974</v>
      </c>
      <c r="F467" s="117">
        <v>106.42347995789487</v>
      </c>
      <c r="G467" s="117">
        <v>118.5259330309846</v>
      </c>
      <c r="H467" s="21"/>
      <c r="M467" s="189"/>
      <c r="N467" s="189"/>
      <c r="O467" s="189"/>
      <c r="P467" s="189"/>
      <c r="Q467" s="189"/>
      <c r="R467" s="188"/>
      <c r="S467" s="188"/>
      <c r="T467" s="188"/>
      <c r="U467" s="188"/>
      <c r="V467" s="188"/>
    </row>
    <row r="468" spans="1:22" s="39" customFormat="1" x14ac:dyDescent="0.25">
      <c r="A468" s="108">
        <v>42299</v>
      </c>
      <c r="B468" s="3">
        <v>42299</v>
      </c>
      <c r="C468" s="117">
        <v>92.020291966863638</v>
      </c>
      <c r="D468" s="117">
        <v>115.06130308668558</v>
      </c>
      <c r="E468" s="117">
        <v>95.699053438961784</v>
      </c>
      <c r="F468" s="117">
        <v>105.94594969339755</v>
      </c>
      <c r="G468" s="117">
        <v>118.94169036773134</v>
      </c>
      <c r="H468" s="21"/>
      <c r="M468" s="189"/>
      <c r="N468" s="189"/>
      <c r="O468" s="189"/>
      <c r="P468" s="189"/>
      <c r="Q468" s="189"/>
      <c r="R468" s="188"/>
      <c r="S468" s="188"/>
      <c r="T468" s="188"/>
      <c r="U468" s="188"/>
      <c r="V468" s="188"/>
    </row>
    <row r="469" spans="1:22" s="39" customFormat="1" x14ac:dyDescent="0.25">
      <c r="A469" s="108">
        <v>42300</v>
      </c>
      <c r="B469" s="3">
        <v>42300</v>
      </c>
      <c r="C469" s="117">
        <v>92.335465069213967</v>
      </c>
      <c r="D469" s="117">
        <v>115.06130308668558</v>
      </c>
      <c r="E469" s="117">
        <v>96.655064337801008</v>
      </c>
      <c r="F469" s="117">
        <v>107.53087689337259</v>
      </c>
      <c r="G469" s="117">
        <v>120.9235561289115</v>
      </c>
      <c r="H469" s="21"/>
      <c r="M469" s="189"/>
      <c r="N469" s="189"/>
      <c r="O469" s="189"/>
      <c r="P469" s="189"/>
      <c r="Q469" s="189"/>
      <c r="R469" s="188"/>
      <c r="S469" s="188"/>
      <c r="T469" s="188"/>
      <c r="U469" s="188"/>
      <c r="V469" s="188"/>
    </row>
    <row r="470" spans="1:22" s="39" customFormat="1" x14ac:dyDescent="0.25">
      <c r="A470" s="108">
        <v>42303</v>
      </c>
      <c r="B470" s="3">
        <v>42303</v>
      </c>
      <c r="C470" s="117">
        <v>92.112037561725884</v>
      </c>
      <c r="D470" s="117">
        <v>115.7129276794202</v>
      </c>
      <c r="E470" s="117">
        <v>97.115272549729895</v>
      </c>
      <c r="F470" s="117">
        <v>108.42208646801154</v>
      </c>
      <c r="G470" s="117">
        <v>122.39441468118028</v>
      </c>
      <c r="H470" s="21"/>
      <c r="M470" s="189"/>
      <c r="N470" s="189"/>
      <c r="O470" s="189"/>
      <c r="P470" s="189"/>
      <c r="Q470" s="189"/>
      <c r="R470" s="188"/>
      <c r="S470" s="188"/>
      <c r="T470" s="188"/>
      <c r="U470" s="188"/>
      <c r="V470" s="188"/>
    </row>
    <row r="471" spans="1:22" s="39" customFormat="1" x14ac:dyDescent="0.25">
      <c r="A471" s="108">
        <v>42304</v>
      </c>
      <c r="B471" s="3">
        <v>42304</v>
      </c>
      <c r="C471" s="117">
        <v>91.580992471464413</v>
      </c>
      <c r="D471" s="117">
        <v>115.70399018500612</v>
      </c>
      <c r="E471" s="117">
        <v>96.153276739168106</v>
      </c>
      <c r="F471" s="117">
        <v>108.014138260541</v>
      </c>
      <c r="G471" s="117">
        <v>122.41714096646869</v>
      </c>
      <c r="H471" s="21"/>
      <c r="M471" s="189"/>
      <c r="N471" s="189"/>
      <c r="O471" s="189"/>
      <c r="P471" s="189"/>
      <c r="Q471" s="189"/>
      <c r="R471" s="188"/>
      <c r="S471" s="188"/>
      <c r="T471" s="188"/>
      <c r="U471" s="188"/>
      <c r="V471" s="188"/>
    </row>
    <row r="472" spans="1:22" s="39" customFormat="1" x14ac:dyDescent="0.25">
      <c r="A472" s="108">
        <v>42305</v>
      </c>
      <c r="B472" s="3">
        <v>42305</v>
      </c>
      <c r="C472" s="117">
        <v>91.017566583016276</v>
      </c>
      <c r="D472" s="117">
        <v>114.50230343606036</v>
      </c>
      <c r="E472" s="117">
        <v>95.774652323878229</v>
      </c>
      <c r="F472" s="117">
        <v>106.50468598525858</v>
      </c>
      <c r="G472" s="117">
        <v>121.8072075745372</v>
      </c>
      <c r="H472" s="21"/>
      <c r="M472" s="189"/>
      <c r="N472" s="189"/>
      <c r="O472" s="189"/>
      <c r="P472" s="189"/>
      <c r="Q472" s="189"/>
      <c r="R472" s="188"/>
      <c r="S472" s="188"/>
      <c r="T472" s="188"/>
      <c r="U472" s="188"/>
      <c r="V472" s="188"/>
    </row>
    <row r="473" spans="1:22" s="39" customFormat="1" x14ac:dyDescent="0.25">
      <c r="A473" s="108">
        <v>42306</v>
      </c>
      <c r="B473" s="3">
        <v>42306</v>
      </c>
      <c r="C473" s="117">
        <v>89.963571602039991</v>
      </c>
      <c r="D473" s="117">
        <v>112.94067941207537</v>
      </c>
      <c r="E473" s="117">
        <v>94.546170443985957</v>
      </c>
      <c r="F473" s="117">
        <v>103.34520765425734</v>
      </c>
      <c r="G473" s="117">
        <v>120.13599008064489</v>
      </c>
      <c r="H473" s="21"/>
      <c r="M473" s="189"/>
      <c r="N473" s="189"/>
      <c r="O473" s="189"/>
      <c r="P473" s="189"/>
      <c r="Q473" s="189"/>
      <c r="R473" s="188"/>
      <c r="S473" s="188"/>
      <c r="T473" s="188"/>
      <c r="U473" s="188"/>
      <c r="V473" s="188"/>
    </row>
    <row r="474" spans="1:22" s="39" customFormat="1" x14ac:dyDescent="0.25">
      <c r="A474" s="108">
        <v>42307</v>
      </c>
      <c r="B474" s="3">
        <v>42307</v>
      </c>
      <c r="C474" s="117">
        <v>89.895032245878198</v>
      </c>
      <c r="D474" s="117">
        <v>113.3388041632474</v>
      </c>
      <c r="E474" s="117">
        <v>94.446631912179285</v>
      </c>
      <c r="F474" s="117">
        <v>102.95602418617764</v>
      </c>
      <c r="G474" s="117">
        <v>119.21707947181439</v>
      </c>
      <c r="H474" s="21"/>
      <c r="M474" s="189"/>
      <c r="N474" s="189"/>
      <c r="O474" s="189"/>
      <c r="P474" s="189"/>
      <c r="Q474" s="189"/>
      <c r="R474" s="188"/>
      <c r="S474" s="188"/>
      <c r="T474" s="188"/>
      <c r="U474" s="188"/>
      <c r="V474" s="188"/>
    </row>
    <row r="475" spans="1:22" s="39" customFormat="1" x14ac:dyDescent="0.25">
      <c r="A475" s="3">
        <v>42310</v>
      </c>
      <c r="B475" s="3">
        <v>42310</v>
      </c>
      <c r="C475" s="117">
        <v>89.80652473083461</v>
      </c>
      <c r="D475" s="117">
        <v>114.83380322887298</v>
      </c>
      <c r="E475" s="117">
        <v>93.692533035137728</v>
      </c>
      <c r="F475" s="117">
        <v>103.18200988384116</v>
      </c>
      <c r="G475" s="117">
        <v>120.29641091797482</v>
      </c>
      <c r="H475" s="21"/>
      <c r="M475" s="189"/>
      <c r="N475" s="189"/>
      <c r="O475" s="189"/>
      <c r="P475" s="189"/>
      <c r="Q475" s="189"/>
      <c r="R475" s="188"/>
      <c r="S475" s="188"/>
      <c r="T475" s="188"/>
      <c r="U475" s="188"/>
      <c r="V475" s="188"/>
    </row>
    <row r="476" spans="1:22" s="39" customFormat="1" x14ac:dyDescent="0.25">
      <c r="A476" s="3">
        <v>42311</v>
      </c>
      <c r="B476" s="3">
        <v>42311</v>
      </c>
      <c r="C476" s="117">
        <v>90.534553010065025</v>
      </c>
      <c r="D476" s="117">
        <v>114.77530326543545</v>
      </c>
      <c r="E476" s="117">
        <v>94.484746349991326</v>
      </c>
      <c r="F476" s="117">
        <v>104.75637614058763</v>
      </c>
      <c r="G476" s="117">
        <v>120.49493170417061</v>
      </c>
      <c r="H476" s="21"/>
      <c r="M476" s="189"/>
      <c r="N476" s="189"/>
      <c r="O476" s="189"/>
      <c r="P476" s="189"/>
      <c r="Q476" s="189"/>
      <c r="R476" s="188"/>
      <c r="S476" s="188"/>
      <c r="T476" s="188"/>
      <c r="U476" s="188"/>
      <c r="V476" s="188"/>
    </row>
    <row r="477" spans="1:22" s="39" customFormat="1" x14ac:dyDescent="0.25">
      <c r="A477" s="3">
        <v>42312</v>
      </c>
      <c r="B477" s="3">
        <v>42312</v>
      </c>
      <c r="C477" s="117">
        <v>90.969535065706026</v>
      </c>
      <c r="D477" s="117">
        <v>115.65280271699831</v>
      </c>
      <c r="E477" s="117">
        <v>95.773707337816759</v>
      </c>
      <c r="F477" s="117">
        <v>106.59307900024611</v>
      </c>
      <c r="G477" s="117">
        <v>120.33267271141295</v>
      </c>
      <c r="H477" s="21"/>
      <c r="M477" s="189"/>
      <c r="N477" s="189"/>
      <c r="O477" s="189"/>
      <c r="P477" s="189"/>
      <c r="Q477" s="189"/>
      <c r="R477" s="188"/>
      <c r="S477" s="188"/>
      <c r="T477" s="188"/>
      <c r="U477" s="188"/>
      <c r="V477" s="188"/>
    </row>
    <row r="478" spans="1:22" s="39" customFormat="1" x14ac:dyDescent="0.25">
      <c r="A478" s="3">
        <v>42313</v>
      </c>
      <c r="B478" s="3">
        <v>42313</v>
      </c>
      <c r="C478" s="117">
        <v>91.127121616881197</v>
      </c>
      <c r="D478" s="117">
        <v>114.81917823801362</v>
      </c>
      <c r="E478" s="117">
        <v>95.243570157340173</v>
      </c>
      <c r="F478" s="117">
        <v>105.77658174389597</v>
      </c>
      <c r="G478" s="117">
        <v>119.01972842089079</v>
      </c>
      <c r="H478" s="21"/>
      <c r="M478" s="189"/>
      <c r="N478" s="189"/>
      <c r="O478" s="189"/>
      <c r="P478" s="189"/>
      <c r="Q478" s="189"/>
      <c r="R478" s="188"/>
      <c r="S478" s="188"/>
      <c r="T478" s="188"/>
      <c r="U478" s="188"/>
      <c r="V478" s="188"/>
    </row>
    <row r="479" spans="1:22" s="39" customFormat="1" x14ac:dyDescent="0.25">
      <c r="A479" s="3">
        <v>42314</v>
      </c>
      <c r="B479" s="3">
        <v>42314</v>
      </c>
      <c r="C479" s="117">
        <v>90.973852505464265</v>
      </c>
      <c r="D479" s="117">
        <v>114.93130316793551</v>
      </c>
      <c r="E479" s="117">
        <v>94.828406281007346</v>
      </c>
      <c r="F479" s="117">
        <v>105.52975147119483</v>
      </c>
      <c r="G479" s="117">
        <v>118.94870877936452</v>
      </c>
      <c r="H479" s="21"/>
      <c r="M479" s="189"/>
      <c r="N479" s="189"/>
      <c r="O479" s="189"/>
      <c r="P479" s="189"/>
      <c r="Q479" s="189"/>
      <c r="R479" s="188"/>
      <c r="S479" s="188"/>
      <c r="T479" s="188"/>
      <c r="U479" s="188"/>
      <c r="V479" s="188"/>
    </row>
    <row r="480" spans="1:22" s="39" customFormat="1" x14ac:dyDescent="0.25">
      <c r="A480" s="3">
        <v>42317</v>
      </c>
      <c r="B480" s="3">
        <v>42317</v>
      </c>
      <c r="C480" s="117">
        <v>90.995979384225151</v>
      </c>
      <c r="D480" s="117">
        <v>113.95874127578669</v>
      </c>
      <c r="E480" s="117">
        <v>94.426787204888711</v>
      </c>
      <c r="F480" s="117">
        <v>103.98038946077948</v>
      </c>
      <c r="G480" s="117">
        <v>118.146437487676</v>
      </c>
      <c r="H480" s="21"/>
      <c r="M480" s="189"/>
      <c r="N480" s="189"/>
      <c r="O480" s="189"/>
      <c r="P480" s="189"/>
      <c r="Q480" s="189"/>
      <c r="R480" s="188"/>
      <c r="S480" s="188"/>
      <c r="T480" s="188"/>
      <c r="U480" s="188"/>
      <c r="V480" s="188"/>
    </row>
    <row r="481" spans="1:22" s="39" customFormat="1" x14ac:dyDescent="0.25">
      <c r="A481" s="3">
        <v>42318</v>
      </c>
      <c r="B481" s="3">
        <v>42318</v>
      </c>
      <c r="C481" s="117">
        <v>90.995979384225151</v>
      </c>
      <c r="D481" s="117">
        <v>113.61830398856002</v>
      </c>
      <c r="E481" s="117">
        <v>94.426787204888711</v>
      </c>
      <c r="F481" s="117">
        <v>102.86065216713097</v>
      </c>
      <c r="G481" s="117">
        <v>116.97536537516751</v>
      </c>
      <c r="H481" s="21"/>
      <c r="M481" s="189"/>
      <c r="N481" s="189"/>
      <c r="O481" s="189"/>
      <c r="P481" s="189"/>
      <c r="Q481" s="189"/>
      <c r="R481" s="188"/>
      <c r="S481" s="188"/>
      <c r="T481" s="188"/>
      <c r="U481" s="188"/>
      <c r="V481" s="188"/>
    </row>
    <row r="482" spans="1:22" s="39" customFormat="1" x14ac:dyDescent="0.25">
      <c r="A482" s="3">
        <v>42319</v>
      </c>
      <c r="B482" s="3">
        <v>42319</v>
      </c>
      <c r="C482" s="117">
        <v>89.87398472705685</v>
      </c>
      <c r="D482" s="117">
        <v>112.94961690648944</v>
      </c>
      <c r="E482" s="117">
        <v>93.918699699179442</v>
      </c>
      <c r="F482" s="117">
        <v>102.8730387438717</v>
      </c>
      <c r="G482" s="117">
        <v>116.70148021643445</v>
      </c>
      <c r="H482" s="21"/>
      <c r="M482" s="189"/>
      <c r="N482" s="189"/>
      <c r="O482" s="189"/>
      <c r="P482" s="189"/>
      <c r="Q482" s="189"/>
      <c r="R482" s="188"/>
      <c r="S482" s="188"/>
      <c r="T482" s="188"/>
      <c r="U482" s="188"/>
      <c r="V482" s="188"/>
    </row>
    <row r="483" spans="1:22" s="39" customFormat="1" x14ac:dyDescent="0.25">
      <c r="A483" s="3">
        <v>42320</v>
      </c>
      <c r="B483" s="3">
        <v>42320</v>
      </c>
      <c r="C483" s="117">
        <v>89.759572573463942</v>
      </c>
      <c r="D483" s="117">
        <v>112.47349220406737</v>
      </c>
      <c r="E483" s="117">
        <v>93.207440190257202</v>
      </c>
      <c r="F483" s="117">
        <v>103.11882909874943</v>
      </c>
      <c r="G483" s="117">
        <v>115.46657397907177</v>
      </c>
      <c r="H483" s="21"/>
      <c r="M483" s="189"/>
      <c r="N483" s="189"/>
      <c r="O483" s="189"/>
      <c r="P483" s="189"/>
      <c r="Q483" s="189"/>
      <c r="R483" s="188"/>
      <c r="S483" s="188"/>
      <c r="T483" s="188"/>
      <c r="U483" s="188"/>
      <c r="V483" s="188"/>
    </row>
    <row r="484" spans="1:22" s="39" customFormat="1" x14ac:dyDescent="0.25">
      <c r="A484" s="3">
        <v>42321</v>
      </c>
      <c r="B484" s="3">
        <v>42321</v>
      </c>
      <c r="C484" s="117">
        <v>89.5280498664292</v>
      </c>
      <c r="D484" s="117">
        <v>112.324804796997</v>
      </c>
      <c r="E484" s="117">
        <v>92.157560675980022</v>
      </c>
      <c r="F484" s="117">
        <v>103.36408794007299</v>
      </c>
      <c r="G484" s="117">
        <v>115.26521240721492</v>
      </c>
      <c r="H484" s="21"/>
      <c r="M484" s="189"/>
      <c r="N484" s="189"/>
      <c r="O484" s="189"/>
      <c r="P484" s="189"/>
      <c r="Q484" s="189"/>
      <c r="R484" s="188"/>
      <c r="S484" s="188"/>
      <c r="T484" s="188"/>
      <c r="U484" s="188"/>
      <c r="V484" s="188"/>
    </row>
    <row r="485" spans="1:22" s="39" customFormat="1" x14ac:dyDescent="0.25">
      <c r="A485" s="3">
        <v>42324</v>
      </c>
      <c r="B485" s="3">
        <v>42324</v>
      </c>
      <c r="C485" s="117">
        <v>89.371002995223819</v>
      </c>
      <c r="D485" s="117">
        <v>112.82530448418468</v>
      </c>
      <c r="E485" s="117">
        <v>91.844140298930583</v>
      </c>
      <c r="F485" s="117">
        <v>102.65560348164486</v>
      </c>
      <c r="G485" s="117">
        <v>113.17890599673142</v>
      </c>
      <c r="H485" s="21"/>
      <c r="M485" s="189"/>
      <c r="N485" s="189"/>
      <c r="O485" s="189"/>
      <c r="P485" s="189"/>
      <c r="Q485" s="189"/>
      <c r="R485" s="188"/>
      <c r="S485" s="188"/>
      <c r="T485" s="188"/>
      <c r="U485" s="188"/>
      <c r="V485" s="188"/>
    </row>
    <row r="486" spans="1:22" s="39" customFormat="1" x14ac:dyDescent="0.25">
      <c r="A486" s="3">
        <v>42325</v>
      </c>
      <c r="B486" s="3">
        <v>42325</v>
      </c>
      <c r="C486" s="117">
        <v>89.669446018511024</v>
      </c>
      <c r="D486" s="117">
        <v>112.95124190547381</v>
      </c>
      <c r="E486" s="117">
        <v>91.877214811081544</v>
      </c>
      <c r="F486" s="117">
        <v>104.01366683112774</v>
      </c>
      <c r="G486" s="117">
        <v>114.05553903072393</v>
      </c>
      <c r="H486" s="21"/>
      <c r="M486" s="189"/>
      <c r="N486" s="189"/>
      <c r="O486" s="189"/>
      <c r="P486" s="189"/>
      <c r="Q486" s="189"/>
      <c r="R486" s="188"/>
      <c r="S486" s="188"/>
      <c r="T486" s="188"/>
      <c r="U486" s="188"/>
      <c r="V486" s="188"/>
    </row>
    <row r="487" spans="1:22" s="39" customFormat="1" x14ac:dyDescent="0.25">
      <c r="A487" s="3">
        <v>42326</v>
      </c>
      <c r="B487" s="3">
        <v>42326</v>
      </c>
      <c r="C487" s="117">
        <v>89.397986993712735</v>
      </c>
      <c r="D487" s="117">
        <v>111.86655508340306</v>
      </c>
      <c r="E487" s="117">
        <v>90.910179074858647</v>
      </c>
      <c r="F487" s="117">
        <v>103.94348393269188</v>
      </c>
      <c r="G487" s="117">
        <v>114.05553903072393</v>
      </c>
      <c r="H487" s="21"/>
      <c r="M487" s="189"/>
      <c r="N487" s="189"/>
      <c r="O487" s="189"/>
      <c r="P487" s="189"/>
      <c r="Q487" s="189"/>
      <c r="R487" s="188"/>
      <c r="S487" s="188"/>
      <c r="T487" s="188"/>
      <c r="U487" s="188"/>
      <c r="V487" s="188"/>
    </row>
    <row r="488" spans="1:22" s="39" customFormat="1" x14ac:dyDescent="0.25">
      <c r="A488" s="3">
        <v>42327</v>
      </c>
      <c r="B488" s="3">
        <v>42327</v>
      </c>
      <c r="C488" s="117">
        <v>89.590113062953662</v>
      </c>
      <c r="D488" s="117">
        <v>112.52874216953614</v>
      </c>
      <c r="E488" s="117">
        <v>91.973288393996185</v>
      </c>
      <c r="F488" s="117">
        <v>104.42947219548604</v>
      </c>
      <c r="G488" s="117">
        <v>114.05553903072393</v>
      </c>
      <c r="H488" s="21"/>
      <c r="M488" s="189"/>
      <c r="N488" s="189"/>
      <c r="O488" s="189"/>
      <c r="P488" s="189"/>
      <c r="Q488" s="189"/>
      <c r="R488" s="188"/>
      <c r="S488" s="188"/>
      <c r="T488" s="188"/>
      <c r="U488" s="188"/>
      <c r="V488" s="188"/>
    </row>
    <row r="489" spans="1:22" s="39" customFormat="1" x14ac:dyDescent="0.25">
      <c r="A489" s="3">
        <v>42328</v>
      </c>
      <c r="B489" s="3">
        <v>42328</v>
      </c>
      <c r="C489" s="117">
        <v>89.688874497423029</v>
      </c>
      <c r="D489" s="117">
        <v>113.24942921910673</v>
      </c>
      <c r="E489" s="117">
        <v>91.912809286063023</v>
      </c>
      <c r="F489" s="117">
        <v>105.40916722225238</v>
      </c>
      <c r="G489" s="117">
        <v>115.85074846346916</v>
      </c>
      <c r="H489" s="21"/>
      <c r="M489" s="189"/>
      <c r="N489" s="189"/>
      <c r="O489" s="189"/>
      <c r="P489" s="189"/>
      <c r="Q489" s="189"/>
      <c r="R489" s="188"/>
      <c r="S489" s="188"/>
      <c r="T489" s="188"/>
      <c r="U489" s="188"/>
      <c r="V489" s="188"/>
    </row>
    <row r="490" spans="1:22" s="39" customFormat="1" x14ac:dyDescent="0.25">
      <c r="A490" s="3">
        <v>42331</v>
      </c>
      <c r="B490" s="3">
        <v>42331</v>
      </c>
      <c r="C490" s="117">
        <v>90.175126150192938</v>
      </c>
      <c r="D490" s="117">
        <v>113.28030419980988</v>
      </c>
      <c r="E490" s="117">
        <v>91.458585985856701</v>
      </c>
      <c r="F490" s="117">
        <v>104.94078823460083</v>
      </c>
      <c r="G490" s="117">
        <v>116.90986019992447</v>
      </c>
      <c r="H490" s="21"/>
      <c r="M490" s="189"/>
      <c r="N490" s="189"/>
      <c r="O490" s="189"/>
      <c r="P490" s="189"/>
      <c r="Q490" s="189"/>
      <c r="R490" s="188"/>
      <c r="S490" s="188"/>
      <c r="T490" s="188"/>
      <c r="U490" s="188"/>
      <c r="V490" s="188"/>
    </row>
    <row r="491" spans="1:22" s="39" customFormat="1" x14ac:dyDescent="0.25">
      <c r="A491" s="3">
        <v>42332</v>
      </c>
      <c r="B491" s="3">
        <v>42332</v>
      </c>
      <c r="C491" s="117">
        <v>90.505949971666794</v>
      </c>
      <c r="D491" s="117">
        <v>112.52467967207522</v>
      </c>
      <c r="E491" s="117">
        <v>92.088576693493764</v>
      </c>
      <c r="F491" s="117">
        <v>105.04043547136585</v>
      </c>
      <c r="G491" s="117">
        <v>116.84986949096464</v>
      </c>
      <c r="H491" s="21"/>
      <c r="M491" s="189"/>
      <c r="N491" s="189"/>
      <c r="O491" s="189"/>
      <c r="P491" s="189"/>
      <c r="Q491" s="189"/>
      <c r="R491" s="188"/>
      <c r="S491" s="188"/>
      <c r="T491" s="188"/>
      <c r="U491" s="188"/>
      <c r="V491" s="188"/>
    </row>
    <row r="492" spans="1:22" s="39" customFormat="1" x14ac:dyDescent="0.25">
      <c r="A492" s="3">
        <v>42333</v>
      </c>
      <c r="B492" s="3">
        <v>42333</v>
      </c>
      <c r="C492" s="117">
        <v>90.904773469332696</v>
      </c>
      <c r="D492" s="117">
        <v>112.24355484777821</v>
      </c>
      <c r="E492" s="117">
        <v>91.083426519458826</v>
      </c>
      <c r="F492" s="117">
        <v>105.96868922980221</v>
      </c>
      <c r="G492" s="117">
        <v>117.96178641970769</v>
      </c>
      <c r="H492" s="21"/>
      <c r="M492" s="189"/>
      <c r="N492" s="189"/>
      <c r="O492" s="189"/>
      <c r="P492" s="189"/>
      <c r="Q492" s="189"/>
      <c r="R492" s="188"/>
      <c r="S492" s="188"/>
      <c r="T492" s="188"/>
      <c r="U492" s="188"/>
      <c r="V492" s="188"/>
    </row>
    <row r="493" spans="1:22" s="39" customFormat="1" x14ac:dyDescent="0.25">
      <c r="A493" s="3">
        <v>42335</v>
      </c>
      <c r="B493" s="3">
        <v>42335</v>
      </c>
      <c r="C493" s="117">
        <v>90.806012034863315</v>
      </c>
      <c r="D493" s="117">
        <v>110.75424327859795</v>
      </c>
      <c r="E493" s="117">
        <v>90.060951600963875</v>
      </c>
      <c r="F493" s="117">
        <v>105.39128063569021</v>
      </c>
      <c r="G493" s="117">
        <v>115.75483017114898</v>
      </c>
      <c r="H493" s="21"/>
      <c r="M493" s="189"/>
      <c r="N493" s="189"/>
      <c r="O493" s="189"/>
      <c r="P493" s="189"/>
      <c r="Q493" s="189"/>
      <c r="R493" s="188"/>
      <c r="S493" s="188"/>
      <c r="T493" s="188"/>
      <c r="U493" s="188"/>
      <c r="V493" s="188"/>
    </row>
    <row r="494" spans="1:22" s="39" customFormat="1" x14ac:dyDescent="0.25">
      <c r="A494" s="3">
        <v>42338</v>
      </c>
      <c r="B494" s="3">
        <v>42338</v>
      </c>
      <c r="C494" s="117">
        <v>90.243125826384954</v>
      </c>
      <c r="D494" s="117">
        <v>110.47555595277754</v>
      </c>
      <c r="E494" s="117">
        <v>89.960783078449595</v>
      </c>
      <c r="F494" s="117">
        <v>102.75446500272109</v>
      </c>
      <c r="G494" s="117">
        <v>115.75483017114898</v>
      </c>
      <c r="H494" s="21"/>
      <c r="M494" s="189"/>
      <c r="N494" s="189"/>
      <c r="O494" s="189"/>
      <c r="P494" s="189"/>
      <c r="Q494" s="189"/>
      <c r="R494" s="188"/>
      <c r="S494" s="188"/>
      <c r="T494" s="188"/>
      <c r="U494" s="188"/>
      <c r="V494" s="188"/>
    </row>
    <row r="495" spans="1:22" s="39" customFormat="1" x14ac:dyDescent="0.25">
      <c r="A495" s="108">
        <v>42339</v>
      </c>
      <c r="B495" s="3">
        <v>42339</v>
      </c>
      <c r="C495" s="117">
        <v>90.794139075528207</v>
      </c>
      <c r="D495" s="117">
        <v>110.25699358937902</v>
      </c>
      <c r="E495" s="117">
        <v>90.411856425117733</v>
      </c>
      <c r="F495" s="117">
        <v>105.32444858357412</v>
      </c>
      <c r="G495" s="117">
        <v>117.98618375538497</v>
      </c>
      <c r="H495" s="21"/>
      <c r="M495" s="189"/>
      <c r="N495" s="189"/>
      <c r="O495" s="189"/>
      <c r="P495" s="189"/>
      <c r="Q495" s="189"/>
      <c r="R495" s="188"/>
      <c r="S495" s="188"/>
      <c r="T495" s="188"/>
      <c r="U495" s="188"/>
      <c r="V495" s="188"/>
    </row>
    <row r="496" spans="1:22" s="39" customFormat="1" x14ac:dyDescent="0.25">
      <c r="A496" s="108">
        <v>42340</v>
      </c>
      <c r="B496" s="3">
        <v>42340</v>
      </c>
      <c r="C496" s="117">
        <v>90.491918292452581</v>
      </c>
      <c r="D496" s="117">
        <v>108.8302444810972</v>
      </c>
      <c r="E496" s="117">
        <v>90.833320208526914</v>
      </c>
      <c r="F496" s="117">
        <v>105.05164347457342</v>
      </c>
      <c r="G496" s="117">
        <v>117.76025774281197</v>
      </c>
      <c r="H496" s="21"/>
      <c r="M496" s="189"/>
      <c r="N496" s="189"/>
      <c r="O496" s="189"/>
      <c r="P496" s="189"/>
      <c r="Q496" s="189"/>
      <c r="R496" s="188"/>
      <c r="S496" s="188"/>
      <c r="T496" s="188"/>
      <c r="U496" s="188"/>
      <c r="V496" s="188"/>
    </row>
    <row r="497" spans="1:22" s="39" customFormat="1" x14ac:dyDescent="0.25">
      <c r="A497" s="108">
        <v>42341</v>
      </c>
      <c r="B497" s="3">
        <v>42341</v>
      </c>
      <c r="C497" s="117">
        <v>90.338109501065873</v>
      </c>
      <c r="D497" s="117">
        <v>108.92530692168316</v>
      </c>
      <c r="E497" s="117">
        <v>90.841195092372388</v>
      </c>
      <c r="F497" s="117">
        <v>104.85565362879323</v>
      </c>
      <c r="G497" s="117">
        <v>116.87493524679743</v>
      </c>
      <c r="H497" s="21"/>
      <c r="M497" s="189"/>
      <c r="N497" s="189"/>
      <c r="O497" s="189"/>
      <c r="P497" s="189"/>
      <c r="Q497" s="189"/>
      <c r="R497" s="188"/>
      <c r="S497" s="188"/>
      <c r="T497" s="188"/>
      <c r="U497" s="188"/>
      <c r="V497" s="188"/>
    </row>
    <row r="498" spans="1:22" s="39" customFormat="1" x14ac:dyDescent="0.25">
      <c r="A498" s="108">
        <v>42342</v>
      </c>
      <c r="B498" s="3">
        <v>42342</v>
      </c>
      <c r="C498" s="117">
        <v>90.011603119350212</v>
      </c>
      <c r="D498" s="117">
        <v>108.35249477969076</v>
      </c>
      <c r="E498" s="117">
        <v>90.688737341124224</v>
      </c>
      <c r="F498" s="117">
        <v>104.18710201478301</v>
      </c>
      <c r="G498" s="117">
        <v>115.66893818116191</v>
      </c>
      <c r="H498" s="21"/>
      <c r="M498" s="189"/>
      <c r="N498" s="189"/>
      <c r="O498" s="189"/>
      <c r="P498" s="189"/>
      <c r="Q498" s="189"/>
      <c r="R498" s="188"/>
      <c r="S498" s="188"/>
      <c r="T498" s="188"/>
      <c r="U498" s="188"/>
      <c r="V498" s="188"/>
    </row>
    <row r="499" spans="1:22" s="39" customFormat="1" x14ac:dyDescent="0.25">
      <c r="A499" s="108">
        <v>42345</v>
      </c>
      <c r="B499" s="3">
        <v>42345</v>
      </c>
      <c r="C499" s="117">
        <v>90.234490946868505</v>
      </c>
      <c r="D499" s="117">
        <v>108.35249477969076</v>
      </c>
      <c r="E499" s="117">
        <v>91.377632179925357</v>
      </c>
      <c r="F499" s="117">
        <v>104.48613616221793</v>
      </c>
      <c r="G499" s="117">
        <v>115.50066340700435</v>
      </c>
      <c r="H499" s="21"/>
      <c r="M499" s="189"/>
      <c r="N499" s="189"/>
      <c r="O499" s="189"/>
      <c r="P499" s="189"/>
      <c r="Q499" s="189"/>
      <c r="R499" s="188"/>
      <c r="S499" s="188"/>
      <c r="T499" s="188"/>
      <c r="U499" s="188"/>
      <c r="V499" s="188"/>
    </row>
    <row r="500" spans="1:22" s="39" customFormat="1" x14ac:dyDescent="0.25">
      <c r="A500" s="108">
        <v>42346</v>
      </c>
      <c r="B500" s="3">
        <v>42346</v>
      </c>
      <c r="C500" s="117">
        <v>90.085539275209797</v>
      </c>
      <c r="D500" s="117">
        <v>106.19205862996336</v>
      </c>
      <c r="E500" s="117">
        <v>90.593608744271023</v>
      </c>
      <c r="F500" s="117">
        <v>103.1640539694241</v>
      </c>
      <c r="G500" s="117">
        <v>114.27344400143042</v>
      </c>
      <c r="H500" s="21"/>
      <c r="M500" s="189"/>
      <c r="N500" s="189"/>
      <c r="O500" s="189"/>
      <c r="P500" s="189"/>
      <c r="Q500" s="189"/>
      <c r="R500" s="188"/>
      <c r="S500" s="188"/>
      <c r="T500" s="188"/>
      <c r="U500" s="188"/>
      <c r="V500" s="188"/>
    </row>
    <row r="501" spans="1:22" s="39" customFormat="1" x14ac:dyDescent="0.25">
      <c r="A501" s="108">
        <v>42347</v>
      </c>
      <c r="B501" s="3">
        <v>42347</v>
      </c>
      <c r="C501" s="117">
        <v>89.552335465069206</v>
      </c>
      <c r="D501" s="117">
        <v>105.44780909511931</v>
      </c>
      <c r="E501" s="117">
        <v>90.126155639204313</v>
      </c>
      <c r="F501" s="117">
        <v>103.1640539694241</v>
      </c>
      <c r="G501" s="117">
        <v>114.43770825465471</v>
      </c>
      <c r="H501" s="21"/>
      <c r="M501" s="189"/>
      <c r="N501" s="189"/>
      <c r="O501" s="189"/>
      <c r="P501" s="189"/>
      <c r="Q501" s="189"/>
      <c r="R501" s="188"/>
      <c r="S501" s="188"/>
      <c r="T501" s="188"/>
      <c r="U501" s="188"/>
      <c r="V501" s="188"/>
    </row>
    <row r="502" spans="1:22" s="39" customFormat="1" x14ac:dyDescent="0.25">
      <c r="A502" s="108">
        <v>42348</v>
      </c>
      <c r="B502" s="3">
        <v>42348</v>
      </c>
      <c r="C502" s="117">
        <v>88.974338217437065</v>
      </c>
      <c r="D502" s="117">
        <v>105.44780909511931</v>
      </c>
      <c r="E502" s="117">
        <v>89.725166553793329</v>
      </c>
      <c r="F502" s="117">
        <v>103.21091959933122</v>
      </c>
      <c r="G502" s="117">
        <v>113.97566282213674</v>
      </c>
      <c r="H502" s="21"/>
      <c r="M502" s="189"/>
      <c r="N502" s="189"/>
      <c r="O502" s="189"/>
      <c r="P502" s="189"/>
      <c r="Q502" s="189"/>
      <c r="R502" s="188"/>
      <c r="S502" s="188"/>
      <c r="T502" s="188"/>
      <c r="U502" s="188"/>
      <c r="V502" s="188"/>
    </row>
    <row r="503" spans="1:22" s="39" customFormat="1" x14ac:dyDescent="0.25">
      <c r="A503" s="108">
        <v>42349</v>
      </c>
      <c r="B503" s="3">
        <v>42349</v>
      </c>
      <c r="C503" s="117">
        <v>88.515070563156044</v>
      </c>
      <c r="D503" s="117">
        <v>104.07468495332191</v>
      </c>
      <c r="E503" s="117">
        <v>89.289527979462306</v>
      </c>
      <c r="F503" s="117">
        <v>101.53115189386367</v>
      </c>
      <c r="G503" s="117">
        <v>112.54541079431711</v>
      </c>
      <c r="H503" s="21"/>
      <c r="M503" s="189"/>
      <c r="N503" s="189"/>
      <c r="O503" s="189"/>
      <c r="P503" s="189"/>
      <c r="Q503" s="189"/>
      <c r="R503" s="188"/>
      <c r="S503" s="188"/>
      <c r="T503" s="188"/>
      <c r="U503" s="188"/>
      <c r="V503" s="188"/>
    </row>
    <row r="504" spans="1:22" s="39" customFormat="1" x14ac:dyDescent="0.25">
      <c r="A504" s="108">
        <v>42352</v>
      </c>
      <c r="B504" s="3">
        <v>42352</v>
      </c>
      <c r="C504" s="117">
        <v>87.965676353922134</v>
      </c>
      <c r="D504" s="117">
        <v>102.99324812921991</v>
      </c>
      <c r="E504" s="117">
        <v>88.672452081331798</v>
      </c>
      <c r="F504" s="117">
        <v>101.08442630622343</v>
      </c>
      <c r="G504" s="117">
        <v>112.72889212701318</v>
      </c>
      <c r="H504" s="21"/>
      <c r="M504" s="189"/>
      <c r="N504" s="189"/>
      <c r="O504" s="189"/>
      <c r="P504" s="189"/>
      <c r="Q504" s="189"/>
      <c r="R504" s="188"/>
      <c r="S504" s="188"/>
      <c r="T504" s="188"/>
      <c r="U504" s="188"/>
      <c r="V504" s="188"/>
    </row>
    <row r="505" spans="1:22" s="39" customFormat="1" x14ac:dyDescent="0.25">
      <c r="A505" s="108">
        <v>42353</v>
      </c>
      <c r="B505" s="3">
        <v>42353</v>
      </c>
      <c r="C505" s="117">
        <v>87.581424215440236</v>
      </c>
      <c r="D505" s="117">
        <v>105.66637145851784</v>
      </c>
      <c r="E505" s="117">
        <v>88.687571858315081</v>
      </c>
      <c r="F505" s="117">
        <v>101.89281220355117</v>
      </c>
      <c r="G505" s="117">
        <v>111.98293523342903</v>
      </c>
      <c r="H505" s="21"/>
      <c r="M505" s="189"/>
      <c r="N505" s="189"/>
      <c r="O505" s="189"/>
      <c r="P505" s="189"/>
      <c r="Q505" s="189"/>
      <c r="R505" s="188"/>
      <c r="S505" s="188"/>
      <c r="T505" s="188"/>
      <c r="U505" s="188"/>
      <c r="V505" s="188"/>
    </row>
    <row r="506" spans="1:22" s="39" customFormat="1" x14ac:dyDescent="0.25">
      <c r="A506" s="108">
        <v>42354</v>
      </c>
      <c r="B506" s="3">
        <v>42354</v>
      </c>
      <c r="C506" s="117">
        <v>88.190722901319518</v>
      </c>
      <c r="D506" s="117">
        <v>105.55343402910373</v>
      </c>
      <c r="E506" s="117">
        <v>89.487660057014168</v>
      </c>
      <c r="F506" s="117">
        <v>103.6093929999665</v>
      </c>
      <c r="G506" s="117">
        <v>113.76043153205242</v>
      </c>
      <c r="H506" s="21"/>
      <c r="M506" s="189"/>
      <c r="N506" s="189"/>
      <c r="O506" s="189"/>
      <c r="P506" s="189"/>
      <c r="Q506" s="189"/>
      <c r="R506" s="188"/>
      <c r="S506" s="188"/>
      <c r="T506" s="188"/>
      <c r="U506" s="188"/>
      <c r="V506" s="188"/>
    </row>
    <row r="507" spans="1:22" s="39" customFormat="1" x14ac:dyDescent="0.25">
      <c r="A507" s="108">
        <v>42355</v>
      </c>
      <c r="B507" s="3">
        <v>42355</v>
      </c>
      <c r="C507" s="117">
        <v>89.399066353652273</v>
      </c>
      <c r="D507" s="117">
        <v>106.46505845933847</v>
      </c>
      <c r="E507" s="117">
        <v>90.125840643850495</v>
      </c>
      <c r="F507" s="117">
        <v>105.28507036199539</v>
      </c>
      <c r="G507" s="117">
        <v>115.39772670305099</v>
      </c>
      <c r="H507" s="21"/>
      <c r="M507" s="189"/>
      <c r="N507" s="189"/>
      <c r="O507" s="189"/>
      <c r="P507" s="189"/>
      <c r="Q507" s="189"/>
      <c r="R507" s="188"/>
      <c r="S507" s="188"/>
      <c r="T507" s="188"/>
      <c r="U507" s="188"/>
      <c r="V507" s="188"/>
    </row>
    <row r="508" spans="1:22" s="39" customFormat="1" x14ac:dyDescent="0.25">
      <c r="A508" s="108">
        <v>42356</v>
      </c>
      <c r="B508" s="3">
        <v>42356</v>
      </c>
      <c r="C508" s="117">
        <v>88.717990231792555</v>
      </c>
      <c r="D508" s="117">
        <v>104.39968475019703</v>
      </c>
      <c r="E508" s="117">
        <v>89.863134518765847</v>
      </c>
      <c r="F508" s="117">
        <v>103.26739869178338</v>
      </c>
      <c r="G508" s="117">
        <v>114.75219993783692</v>
      </c>
      <c r="H508" s="21"/>
      <c r="M508" s="189"/>
      <c r="N508" s="189"/>
      <c r="O508" s="189"/>
      <c r="P508" s="189"/>
      <c r="Q508" s="189"/>
      <c r="R508" s="188"/>
      <c r="S508" s="188"/>
      <c r="T508" s="188"/>
      <c r="U508" s="188"/>
      <c r="V508" s="188"/>
    </row>
    <row r="509" spans="1:22" s="39" customFormat="1" x14ac:dyDescent="0.25">
      <c r="A509" s="108">
        <v>42359</v>
      </c>
      <c r="B509" s="3">
        <v>42359</v>
      </c>
      <c r="C509" s="117">
        <v>87.918724196551437</v>
      </c>
      <c r="D509" s="117">
        <v>102.73568579019638</v>
      </c>
      <c r="E509" s="117">
        <v>89.633502905832145</v>
      </c>
      <c r="F509" s="117">
        <v>103.77640380240175</v>
      </c>
      <c r="G509" s="117">
        <v>115.4752634410938</v>
      </c>
      <c r="H509" s="21"/>
      <c r="M509" s="189"/>
      <c r="N509" s="189"/>
      <c r="O509" s="189"/>
      <c r="P509" s="189"/>
      <c r="Q509" s="189"/>
      <c r="R509" s="188"/>
      <c r="S509" s="188"/>
      <c r="T509" s="188"/>
      <c r="U509" s="188"/>
      <c r="V509" s="188"/>
    </row>
    <row r="510" spans="1:22" s="39" customFormat="1" x14ac:dyDescent="0.25">
      <c r="A510" s="108">
        <v>42360</v>
      </c>
      <c r="B510" s="3">
        <v>42360</v>
      </c>
      <c r="C510" s="117">
        <v>88.683450713726756</v>
      </c>
      <c r="D510" s="117">
        <v>102.50981093136818</v>
      </c>
      <c r="E510" s="117">
        <v>89.867229458365486</v>
      </c>
      <c r="F510" s="117">
        <v>104.39776625651538</v>
      </c>
      <c r="G510" s="117">
        <v>116.40837797822957</v>
      </c>
      <c r="H510" s="21"/>
      <c r="M510" s="189"/>
      <c r="N510" s="189"/>
      <c r="O510" s="189"/>
      <c r="P510" s="189"/>
      <c r="Q510" s="189"/>
      <c r="R510" s="188"/>
      <c r="S510" s="188"/>
      <c r="T510" s="188"/>
      <c r="U510" s="188"/>
      <c r="V510" s="188"/>
    </row>
    <row r="511" spans="1:22" s="39" customFormat="1" x14ac:dyDescent="0.25">
      <c r="A511" s="108">
        <v>42361</v>
      </c>
      <c r="B511" s="3">
        <v>42361</v>
      </c>
      <c r="C511" s="117">
        <v>89.77630265252705</v>
      </c>
      <c r="D511" s="117">
        <v>103.55306027933733</v>
      </c>
      <c r="E511" s="117">
        <v>90.203644496243683</v>
      </c>
      <c r="F511" s="117">
        <v>104.51530007984258</v>
      </c>
      <c r="G511" s="117">
        <v>117.01396663915003</v>
      </c>
      <c r="H511" s="21"/>
      <c r="M511" s="189"/>
      <c r="N511" s="189"/>
      <c r="O511" s="189"/>
      <c r="P511" s="189"/>
      <c r="Q511" s="189"/>
      <c r="R511" s="188"/>
      <c r="S511" s="188"/>
      <c r="T511" s="188"/>
      <c r="U511" s="188"/>
      <c r="V511" s="188"/>
    </row>
    <row r="512" spans="1:22" s="39" customFormat="1" x14ac:dyDescent="0.25">
      <c r="A512" s="108">
        <v>42362</v>
      </c>
      <c r="B512" s="3">
        <v>42362</v>
      </c>
      <c r="C512" s="117">
        <v>89.77630265252705</v>
      </c>
      <c r="D512" s="117">
        <v>104.33712228929856</v>
      </c>
      <c r="E512" s="117">
        <v>90.643693005528164</v>
      </c>
      <c r="F512" s="117">
        <v>104.51530007984258</v>
      </c>
      <c r="G512" s="117">
        <v>117.01396663915003</v>
      </c>
      <c r="H512" s="21"/>
      <c r="M512" s="189"/>
      <c r="N512" s="189"/>
      <c r="O512" s="189"/>
      <c r="P512" s="189"/>
      <c r="Q512" s="189"/>
      <c r="R512" s="188"/>
      <c r="S512" s="188"/>
      <c r="T512" s="188"/>
      <c r="U512" s="188"/>
      <c r="V512" s="188"/>
    </row>
    <row r="513" spans="1:22" s="39" customFormat="1" x14ac:dyDescent="0.25">
      <c r="A513" s="108">
        <v>42366</v>
      </c>
      <c r="B513" s="3">
        <v>42366</v>
      </c>
      <c r="C513" s="117">
        <v>90.165951590706712</v>
      </c>
      <c r="D513" s="117">
        <v>104.47687220195488</v>
      </c>
      <c r="E513" s="117">
        <v>90.571244074149902</v>
      </c>
      <c r="F513" s="117">
        <v>105.31721537738039</v>
      </c>
      <c r="G513" s="117">
        <v>116.6996420610067</v>
      </c>
      <c r="H513" s="21"/>
      <c r="M513" s="189"/>
      <c r="N513" s="189"/>
      <c r="O513" s="189"/>
      <c r="P513" s="189"/>
      <c r="Q513" s="189"/>
      <c r="R513" s="188"/>
      <c r="S513" s="188"/>
      <c r="T513" s="188"/>
      <c r="U513" s="188"/>
      <c r="V513" s="188"/>
    </row>
    <row r="514" spans="1:22" s="39" customFormat="1" x14ac:dyDescent="0.25">
      <c r="A514" s="108">
        <v>42367</v>
      </c>
      <c r="B514" s="3">
        <v>42367</v>
      </c>
      <c r="C514" s="117">
        <v>90.955503386491799</v>
      </c>
      <c r="D514" s="117">
        <v>104.30705980808762</v>
      </c>
      <c r="E514" s="117">
        <v>90.977588080575799</v>
      </c>
      <c r="F514" s="117">
        <v>105.59466545265887</v>
      </c>
      <c r="G514" s="117">
        <v>116.1727598734012</v>
      </c>
      <c r="H514" s="21"/>
      <c r="M514" s="189"/>
      <c r="N514" s="189"/>
      <c r="O514" s="189"/>
      <c r="P514" s="189"/>
      <c r="Q514" s="189"/>
      <c r="R514" s="188"/>
      <c r="S514" s="188"/>
      <c r="T514" s="188"/>
      <c r="U514" s="188"/>
      <c r="V514" s="188"/>
    </row>
    <row r="515" spans="1:22" s="39" customFormat="1" x14ac:dyDescent="0.25">
      <c r="A515" s="108">
        <v>42368</v>
      </c>
      <c r="B515" s="3">
        <v>42368</v>
      </c>
      <c r="C515" s="117">
        <v>91.375374402979034</v>
      </c>
      <c r="D515" s="117">
        <v>104.65155959277526</v>
      </c>
      <c r="E515" s="117">
        <v>90.892224339690998</v>
      </c>
      <c r="F515" s="117">
        <v>106.141130714204</v>
      </c>
      <c r="G515" s="117">
        <v>116.1727598734012</v>
      </c>
      <c r="H515" s="21"/>
      <c r="M515" s="189"/>
      <c r="N515" s="189"/>
      <c r="O515" s="189"/>
      <c r="P515" s="189"/>
      <c r="Q515" s="189"/>
      <c r="R515" s="188"/>
      <c r="S515" s="188"/>
      <c r="T515" s="188"/>
      <c r="U515" s="188"/>
      <c r="V515" s="188"/>
    </row>
    <row r="516" spans="1:22" s="39" customFormat="1" x14ac:dyDescent="0.25">
      <c r="A516" s="108">
        <v>42369</v>
      </c>
      <c r="B516" s="3">
        <v>42369</v>
      </c>
      <c r="C516" s="117">
        <v>91.341374564883026</v>
      </c>
      <c r="D516" s="117">
        <v>104.65155959277526</v>
      </c>
      <c r="E516" s="117">
        <v>90.804655631329439</v>
      </c>
      <c r="F516" s="117">
        <v>106.141130714204</v>
      </c>
      <c r="G516" s="117">
        <v>116.1727598734012</v>
      </c>
      <c r="H516" s="21"/>
      <c r="M516" s="189"/>
      <c r="N516" s="189"/>
      <c r="O516" s="189"/>
      <c r="P516" s="189"/>
      <c r="Q516" s="189"/>
      <c r="R516" s="188"/>
      <c r="S516" s="188"/>
      <c r="T516" s="188"/>
      <c r="U516" s="188"/>
      <c r="V516" s="188"/>
    </row>
    <row r="517" spans="1:22" s="39" customFormat="1" x14ac:dyDescent="0.25">
      <c r="A517" s="3">
        <v>42373</v>
      </c>
      <c r="B517" s="3">
        <v>42373</v>
      </c>
      <c r="C517" s="117">
        <v>89.229067163172232</v>
      </c>
      <c r="D517" s="117">
        <v>102.65199834250105</v>
      </c>
      <c r="E517" s="117">
        <v>89.331737356873973</v>
      </c>
      <c r="F517" s="117">
        <v>104.59075189525022</v>
      </c>
      <c r="G517" s="117">
        <v>114.18989148198774</v>
      </c>
      <c r="H517" s="21"/>
      <c r="M517" s="189"/>
      <c r="N517" s="189"/>
      <c r="O517" s="189"/>
      <c r="P517" s="189"/>
      <c r="Q517" s="189"/>
      <c r="R517" s="188"/>
      <c r="S517" s="188"/>
      <c r="T517" s="188"/>
      <c r="U517" s="188"/>
      <c r="V517" s="188"/>
    </row>
    <row r="518" spans="1:22" s="39" customFormat="1" x14ac:dyDescent="0.25">
      <c r="A518" s="3">
        <v>42374</v>
      </c>
      <c r="B518" s="3">
        <v>42374</v>
      </c>
      <c r="C518" s="117">
        <v>89.894492565908408</v>
      </c>
      <c r="D518" s="117">
        <v>101.83381135386792</v>
      </c>
      <c r="E518" s="117">
        <v>89.276928165309556</v>
      </c>
      <c r="F518" s="117">
        <v>105.32800741345861</v>
      </c>
      <c r="G518" s="117">
        <v>114.21846644363714</v>
      </c>
      <c r="H518" s="21"/>
      <c r="M518" s="189"/>
      <c r="N518" s="189"/>
      <c r="O518" s="189"/>
      <c r="P518" s="189"/>
      <c r="Q518" s="189"/>
      <c r="R518" s="188"/>
      <c r="S518" s="188"/>
      <c r="T518" s="188"/>
      <c r="U518" s="188"/>
      <c r="V518" s="188"/>
    </row>
    <row r="519" spans="1:22" s="39" customFormat="1" x14ac:dyDescent="0.25">
      <c r="A519" s="3">
        <v>42375</v>
      </c>
      <c r="B519" s="3">
        <v>42375</v>
      </c>
      <c r="C519" s="117">
        <v>90.016999919048004</v>
      </c>
      <c r="D519" s="117">
        <v>102.37818601363374</v>
      </c>
      <c r="E519" s="117">
        <v>88.333202085269235</v>
      </c>
      <c r="F519" s="117">
        <v>106.51027843221988</v>
      </c>
      <c r="G519" s="117">
        <v>113.86370244608355</v>
      </c>
      <c r="H519" s="21"/>
      <c r="M519" s="189"/>
      <c r="N519" s="189"/>
      <c r="O519" s="189"/>
      <c r="P519" s="189"/>
      <c r="Q519" s="189"/>
      <c r="R519" s="188"/>
      <c r="S519" s="188"/>
      <c r="T519" s="188"/>
      <c r="U519" s="188"/>
      <c r="V519" s="188"/>
    </row>
    <row r="520" spans="1:22" s="39" customFormat="1" x14ac:dyDescent="0.25">
      <c r="A520" s="3">
        <v>42376</v>
      </c>
      <c r="B520" s="3">
        <v>42376</v>
      </c>
      <c r="C520" s="117">
        <v>89.32405083785315</v>
      </c>
      <c r="D520" s="117">
        <v>99.517375301640428</v>
      </c>
      <c r="E520" s="117">
        <v>85.990896634274634</v>
      </c>
      <c r="F520" s="117">
        <v>104.69541384685246</v>
      </c>
      <c r="G520" s="117">
        <v>110.60481997774161</v>
      </c>
      <c r="H520" s="21"/>
      <c r="M520" s="189"/>
      <c r="N520" s="189"/>
      <c r="O520" s="189"/>
      <c r="P520" s="189"/>
      <c r="Q520" s="189"/>
      <c r="R520" s="188"/>
      <c r="S520" s="188"/>
      <c r="T520" s="188"/>
      <c r="U520" s="188"/>
      <c r="V520" s="188"/>
    </row>
    <row r="521" spans="1:22" s="39" customFormat="1" x14ac:dyDescent="0.25">
      <c r="A521" s="3">
        <v>42377</v>
      </c>
      <c r="B521" s="3">
        <v>42377</v>
      </c>
      <c r="C521" s="117">
        <v>89.457891470358078</v>
      </c>
      <c r="D521" s="117">
        <v>101.08956181902387</v>
      </c>
      <c r="E521" s="117">
        <v>86.662466728615755</v>
      </c>
      <c r="F521" s="117">
        <v>105.06146492068314</v>
      </c>
      <c r="G521" s="117">
        <v>109.87874858378478</v>
      </c>
      <c r="H521" s="21"/>
      <c r="M521" s="189"/>
      <c r="N521" s="189"/>
      <c r="O521" s="189"/>
      <c r="P521" s="189"/>
      <c r="Q521" s="189"/>
      <c r="R521" s="188"/>
      <c r="S521" s="188"/>
      <c r="T521" s="188"/>
      <c r="U521" s="188"/>
      <c r="V521" s="188"/>
    </row>
    <row r="522" spans="1:22" s="39" customFormat="1" x14ac:dyDescent="0.25">
      <c r="A522" s="3">
        <v>42380</v>
      </c>
      <c r="B522" s="3">
        <v>42380</v>
      </c>
      <c r="C522" s="117">
        <v>88.377452170862668</v>
      </c>
      <c r="D522" s="117">
        <v>100.30306231058606</v>
      </c>
      <c r="E522" s="117">
        <v>85.327516419132806</v>
      </c>
      <c r="F522" s="117">
        <v>103.19411914916235</v>
      </c>
      <c r="G522" s="117">
        <v>105.07999318211441</v>
      </c>
      <c r="H522" s="21"/>
      <c r="M522" s="189"/>
      <c r="N522" s="189"/>
      <c r="O522" s="189"/>
      <c r="P522" s="189"/>
      <c r="Q522" s="189"/>
      <c r="R522" s="188"/>
      <c r="S522" s="188"/>
      <c r="T522" s="188"/>
      <c r="U522" s="188"/>
      <c r="V522" s="188"/>
    </row>
    <row r="523" spans="1:22" s="39" customFormat="1" x14ac:dyDescent="0.25">
      <c r="A523" s="3">
        <v>42381</v>
      </c>
      <c r="B523" s="3">
        <v>42381</v>
      </c>
      <c r="C523" s="117">
        <v>88.581451199438717</v>
      </c>
      <c r="D523" s="117">
        <v>101.99306125433671</v>
      </c>
      <c r="E523" s="117">
        <v>84.789819350164592</v>
      </c>
      <c r="F523" s="117">
        <v>104.28127235101155</v>
      </c>
      <c r="G523" s="117">
        <v>105.78668039156052</v>
      </c>
      <c r="H523" s="21"/>
      <c r="M523" s="189"/>
      <c r="N523" s="189"/>
      <c r="O523" s="189"/>
      <c r="P523" s="189"/>
      <c r="Q523" s="189"/>
      <c r="R523" s="188"/>
      <c r="S523" s="188"/>
      <c r="T523" s="188"/>
      <c r="U523" s="188"/>
      <c r="V523" s="188"/>
    </row>
    <row r="524" spans="1:22" s="39" customFormat="1" x14ac:dyDescent="0.25">
      <c r="A524" s="3">
        <v>42382</v>
      </c>
      <c r="B524" s="3">
        <v>42382</v>
      </c>
      <c r="C524" s="117">
        <v>88.644593755902747</v>
      </c>
      <c r="D524" s="117">
        <v>103.88699757062652</v>
      </c>
      <c r="E524" s="117">
        <v>84.938497157166921</v>
      </c>
      <c r="F524" s="117">
        <v>104.85096244394553</v>
      </c>
      <c r="G524" s="117">
        <v>108.52018461764696</v>
      </c>
      <c r="H524" s="21"/>
      <c r="M524" s="189"/>
      <c r="N524" s="189"/>
      <c r="O524" s="189"/>
      <c r="P524" s="189"/>
      <c r="Q524" s="189"/>
      <c r="R524" s="188"/>
      <c r="S524" s="188"/>
      <c r="T524" s="188"/>
      <c r="U524" s="188"/>
      <c r="V524" s="188"/>
    </row>
    <row r="525" spans="1:22" s="39" customFormat="1" x14ac:dyDescent="0.25">
      <c r="A525" s="3">
        <v>42383</v>
      </c>
      <c r="B525" s="3">
        <v>42383</v>
      </c>
      <c r="C525" s="117">
        <v>88.153484983404837</v>
      </c>
      <c r="D525" s="117">
        <v>102.64224834859479</v>
      </c>
      <c r="E525" s="117">
        <v>83.302726284787298</v>
      </c>
      <c r="F525" s="117">
        <v>104.29638582337803</v>
      </c>
      <c r="G525" s="117">
        <v>107.0936089006828</v>
      </c>
      <c r="H525" s="21"/>
      <c r="M525" s="189"/>
      <c r="N525" s="189"/>
      <c r="O525" s="189"/>
      <c r="P525" s="189"/>
      <c r="Q525" s="189"/>
      <c r="R525" s="188"/>
      <c r="S525" s="188"/>
      <c r="T525" s="188"/>
      <c r="U525" s="188"/>
      <c r="V525" s="188"/>
    </row>
    <row r="526" spans="1:22" s="39" customFormat="1" x14ac:dyDescent="0.25">
      <c r="A526" s="3">
        <v>42384</v>
      </c>
      <c r="B526" s="3">
        <v>42384</v>
      </c>
      <c r="C526" s="117">
        <v>87.88958147818343</v>
      </c>
      <c r="D526" s="117">
        <v>101.22524923421923</v>
      </c>
      <c r="E526" s="117">
        <v>82.867717701163912</v>
      </c>
      <c r="F526" s="117">
        <v>104.54585055456505</v>
      </c>
      <c r="G526" s="117">
        <v>107.77439482910167</v>
      </c>
      <c r="H526" s="21"/>
      <c r="M526" s="189"/>
      <c r="N526" s="189"/>
      <c r="O526" s="189"/>
      <c r="P526" s="189"/>
      <c r="Q526" s="189"/>
      <c r="R526" s="188"/>
      <c r="S526" s="188"/>
      <c r="T526" s="188"/>
      <c r="U526" s="188"/>
      <c r="V526" s="188"/>
    </row>
    <row r="527" spans="1:22" s="39" customFormat="1" x14ac:dyDescent="0.25">
      <c r="A527" s="3">
        <v>42388</v>
      </c>
      <c r="B527" s="3">
        <v>42388</v>
      </c>
      <c r="C527" s="117">
        <v>87.925740036158558</v>
      </c>
      <c r="D527" s="117">
        <v>102.86324821046986</v>
      </c>
      <c r="E527" s="117">
        <v>83.110579118957986</v>
      </c>
      <c r="F527" s="117">
        <v>103.80083031660877</v>
      </c>
      <c r="G527" s="117">
        <v>106.22950874460668</v>
      </c>
      <c r="H527" s="21"/>
      <c r="M527" s="189"/>
      <c r="N527" s="189"/>
      <c r="O527" s="189"/>
      <c r="P527" s="189"/>
      <c r="Q527" s="189"/>
      <c r="R527" s="188"/>
      <c r="S527" s="188"/>
      <c r="T527" s="188"/>
      <c r="U527" s="188"/>
      <c r="V527" s="188"/>
    </row>
    <row r="528" spans="1:22" s="39" customFormat="1" x14ac:dyDescent="0.25">
      <c r="A528" s="3">
        <v>42389</v>
      </c>
      <c r="B528" s="3">
        <v>42389</v>
      </c>
      <c r="C528" s="117">
        <v>87.365012547559289</v>
      </c>
      <c r="D528" s="117">
        <v>101.47956157527402</v>
      </c>
      <c r="E528" s="117">
        <v>80.631565684406155</v>
      </c>
      <c r="F528" s="117">
        <v>102.32756718158002</v>
      </c>
      <c r="G528" s="117">
        <v>104.60123724570789</v>
      </c>
      <c r="H528" s="21"/>
      <c r="M528" s="189"/>
      <c r="N528" s="189"/>
      <c r="O528" s="189"/>
      <c r="P528" s="189"/>
      <c r="Q528" s="189"/>
      <c r="R528" s="188"/>
      <c r="S528" s="188"/>
      <c r="T528" s="188"/>
      <c r="U528" s="188"/>
      <c r="V528" s="188"/>
    </row>
    <row r="529" spans="1:22" s="39" customFormat="1" x14ac:dyDescent="0.25">
      <c r="A529" s="3">
        <v>42390</v>
      </c>
      <c r="B529" s="3">
        <v>42390</v>
      </c>
      <c r="C529" s="117">
        <v>86.39844572168704</v>
      </c>
      <c r="D529" s="117">
        <v>101.20574924640671</v>
      </c>
      <c r="E529" s="117">
        <v>79.778873261619381</v>
      </c>
      <c r="F529" s="117">
        <v>102.00729560126317</v>
      </c>
      <c r="G529" s="117">
        <v>101.6713845989312</v>
      </c>
      <c r="H529" s="21"/>
      <c r="M529" s="189"/>
      <c r="N529" s="189"/>
      <c r="O529" s="189"/>
      <c r="P529" s="189"/>
      <c r="Q529" s="189"/>
      <c r="R529" s="188"/>
      <c r="S529" s="188"/>
      <c r="T529" s="188"/>
      <c r="U529" s="188"/>
      <c r="V529" s="188"/>
    </row>
    <row r="530" spans="1:22" s="39" customFormat="1" x14ac:dyDescent="0.25">
      <c r="A530" s="3">
        <v>42391</v>
      </c>
      <c r="B530" s="3">
        <v>42391</v>
      </c>
      <c r="C530" s="117">
        <v>87.70932836827761</v>
      </c>
      <c r="D530" s="117">
        <v>103.0273731078918</v>
      </c>
      <c r="E530" s="117">
        <v>81.177137637219857</v>
      </c>
      <c r="F530" s="117">
        <v>102.99216710786141</v>
      </c>
      <c r="G530" s="117">
        <v>103.73964366521508</v>
      </c>
      <c r="H530" s="21"/>
      <c r="M530" s="189"/>
      <c r="N530" s="189"/>
      <c r="O530" s="189"/>
      <c r="P530" s="189"/>
      <c r="Q530" s="189"/>
      <c r="R530" s="188"/>
      <c r="S530" s="188"/>
      <c r="T530" s="188"/>
      <c r="U530" s="188"/>
      <c r="V530" s="188"/>
    </row>
    <row r="531" spans="1:22" s="39" customFormat="1" x14ac:dyDescent="0.25">
      <c r="A531" s="3">
        <v>42394</v>
      </c>
      <c r="B531" s="3">
        <v>42394</v>
      </c>
      <c r="C531" s="117">
        <v>87.70932836827761</v>
      </c>
      <c r="D531" s="117">
        <v>103.00056062464962</v>
      </c>
      <c r="E531" s="117">
        <v>81.351960058589128</v>
      </c>
      <c r="F531" s="117">
        <v>104.12553887963874</v>
      </c>
      <c r="G531" s="117">
        <v>107.51671885914047</v>
      </c>
      <c r="H531" s="21"/>
      <c r="M531" s="189"/>
      <c r="N531" s="189"/>
      <c r="O531" s="189"/>
      <c r="P531" s="189"/>
      <c r="Q531" s="189"/>
      <c r="R531" s="188"/>
      <c r="S531" s="188"/>
      <c r="T531" s="188"/>
      <c r="U531" s="188"/>
      <c r="V531" s="188"/>
    </row>
    <row r="532" spans="1:22" s="39" customFormat="1" x14ac:dyDescent="0.25">
      <c r="A532" s="3">
        <v>42395</v>
      </c>
      <c r="B532" s="3">
        <v>42395</v>
      </c>
      <c r="C532" s="117">
        <v>87.787581963895406</v>
      </c>
      <c r="D532" s="117">
        <v>103.03062310586056</v>
      </c>
      <c r="E532" s="117">
        <v>80.185532263399111</v>
      </c>
      <c r="F532" s="117">
        <v>104.23369033327054</v>
      </c>
      <c r="G532" s="117">
        <v>105.47001634287281</v>
      </c>
      <c r="H532" s="21"/>
      <c r="M532" s="189"/>
      <c r="N532" s="189"/>
      <c r="O532" s="189"/>
      <c r="P532" s="189"/>
      <c r="Q532" s="189"/>
      <c r="R532" s="188"/>
      <c r="S532" s="188"/>
      <c r="T532" s="188"/>
      <c r="U532" s="188"/>
      <c r="V532" s="188"/>
    </row>
    <row r="533" spans="1:22" s="39" customFormat="1" x14ac:dyDescent="0.25">
      <c r="A533" s="3">
        <v>42396</v>
      </c>
      <c r="B533" s="3">
        <v>42396</v>
      </c>
      <c r="C533" s="117">
        <v>88.050945789147022</v>
      </c>
      <c r="D533" s="117">
        <v>103.86099758687651</v>
      </c>
      <c r="E533" s="117">
        <v>80.20348699856676</v>
      </c>
      <c r="F533" s="117">
        <v>105.92436562124112</v>
      </c>
      <c r="G533" s="117">
        <v>108.73892511354788</v>
      </c>
      <c r="H533" s="21"/>
      <c r="M533" s="189"/>
      <c r="N533" s="189"/>
      <c r="O533" s="189"/>
      <c r="P533" s="189"/>
      <c r="Q533" s="189"/>
      <c r="R533" s="188"/>
      <c r="S533" s="188"/>
      <c r="T533" s="188"/>
      <c r="U533" s="188"/>
      <c r="V533" s="188"/>
    </row>
    <row r="534" spans="1:22" s="39" customFormat="1" x14ac:dyDescent="0.25">
      <c r="A534" s="3">
        <v>42397</v>
      </c>
      <c r="B534" s="3">
        <v>42397</v>
      </c>
      <c r="C534" s="117">
        <v>88.212310100110642</v>
      </c>
      <c r="D534" s="117">
        <v>104.68243457347842</v>
      </c>
      <c r="E534" s="117">
        <v>80.715984439229516</v>
      </c>
      <c r="F534" s="117">
        <v>106.36808700183602</v>
      </c>
      <c r="G534" s="117">
        <v>109.67738701192795</v>
      </c>
      <c r="H534" s="21"/>
      <c r="M534" s="189"/>
      <c r="N534" s="189"/>
      <c r="O534" s="189"/>
      <c r="P534" s="189"/>
      <c r="Q534" s="189"/>
      <c r="R534" s="188"/>
      <c r="S534" s="188"/>
      <c r="T534" s="188"/>
      <c r="U534" s="188"/>
      <c r="V534" s="188"/>
    </row>
    <row r="535" spans="1:22" s="39" customFormat="1" x14ac:dyDescent="0.25">
      <c r="A535" s="3">
        <v>42398</v>
      </c>
      <c r="B535" s="3">
        <v>42398</v>
      </c>
      <c r="C535" s="117">
        <v>90.007825359561778</v>
      </c>
      <c r="D535" s="117">
        <v>105.70455893465068</v>
      </c>
      <c r="E535" s="117">
        <v>82.815743467783847</v>
      </c>
      <c r="F535" s="117">
        <v>106.65311692258273</v>
      </c>
      <c r="G535" s="117">
        <v>111.75350001503945</v>
      </c>
      <c r="H535" s="21"/>
      <c r="M535" s="189"/>
      <c r="N535" s="189"/>
      <c r="O535" s="189"/>
      <c r="P535" s="189"/>
      <c r="Q535" s="189"/>
      <c r="R535" s="188"/>
      <c r="S535" s="188"/>
      <c r="T535" s="188"/>
      <c r="U535" s="188"/>
      <c r="V535" s="188"/>
    </row>
    <row r="536" spans="1:22" s="39" customFormat="1" x14ac:dyDescent="0.25">
      <c r="A536" s="3">
        <v>42401</v>
      </c>
      <c r="B536" s="3">
        <v>42401</v>
      </c>
      <c r="C536" s="117">
        <v>90.007825359561778</v>
      </c>
      <c r="D536" s="117">
        <v>105.40880911949428</v>
      </c>
      <c r="E536" s="117">
        <v>81.974705873088354</v>
      </c>
      <c r="F536" s="117">
        <v>106.87200806976232</v>
      </c>
      <c r="G536" s="117">
        <v>111.98310233846792</v>
      </c>
      <c r="H536" s="21"/>
      <c r="M536" s="189"/>
      <c r="N536" s="189"/>
      <c r="O536" s="189"/>
      <c r="P536" s="189"/>
      <c r="Q536" s="189"/>
      <c r="R536" s="188"/>
      <c r="S536" s="188"/>
      <c r="T536" s="188"/>
      <c r="U536" s="188"/>
      <c r="V536" s="188"/>
    </row>
    <row r="537" spans="1:22" s="39" customFormat="1" x14ac:dyDescent="0.25">
      <c r="A537" s="3">
        <v>42402</v>
      </c>
      <c r="B537" s="3">
        <v>42402</v>
      </c>
      <c r="C537" s="117">
        <v>89.218813243746467</v>
      </c>
      <c r="D537" s="117">
        <v>104.43055973090016</v>
      </c>
      <c r="E537" s="117">
        <v>81.24454664293701</v>
      </c>
      <c r="F537" s="117">
        <v>106.01234266909931</v>
      </c>
      <c r="G537" s="117">
        <v>110.99868655439435</v>
      </c>
      <c r="H537" s="21"/>
      <c r="M537" s="189"/>
      <c r="N537" s="189"/>
      <c r="O537" s="189"/>
      <c r="P537" s="189"/>
      <c r="Q537" s="189"/>
      <c r="R537" s="188"/>
      <c r="S537" s="188"/>
      <c r="T537" s="188"/>
      <c r="U537" s="188"/>
      <c r="V537" s="188"/>
    </row>
    <row r="538" spans="1:22" s="39" customFormat="1" x14ac:dyDescent="0.25">
      <c r="A538" s="3">
        <v>42403</v>
      </c>
      <c r="B538" s="3">
        <v>42403</v>
      </c>
      <c r="C538" s="117">
        <v>88.14592946382794</v>
      </c>
      <c r="D538" s="117">
        <v>104.95624690234568</v>
      </c>
      <c r="E538" s="117">
        <v>80.347124879908023</v>
      </c>
      <c r="F538" s="117">
        <v>106.2127694975926</v>
      </c>
      <c r="G538" s="117">
        <v>108.97721689899835</v>
      </c>
      <c r="H538" s="21"/>
      <c r="M538" s="189"/>
      <c r="N538" s="189"/>
      <c r="O538" s="189"/>
      <c r="P538" s="189"/>
      <c r="Q538" s="189"/>
      <c r="R538" s="188"/>
      <c r="S538" s="188"/>
      <c r="T538" s="188"/>
      <c r="U538" s="188"/>
      <c r="V538" s="188"/>
    </row>
    <row r="539" spans="1:22" s="39" customFormat="1" x14ac:dyDescent="0.25">
      <c r="A539" s="3">
        <v>42404</v>
      </c>
      <c r="B539" s="3">
        <v>42404</v>
      </c>
      <c r="C539" s="117">
        <v>89.412558352896738</v>
      </c>
      <c r="D539" s="117">
        <v>105.39012163117398</v>
      </c>
      <c r="E539" s="117">
        <v>80.591246279117385</v>
      </c>
      <c r="F539" s="117">
        <v>107.82369464315221</v>
      </c>
      <c r="G539" s="117">
        <v>111.17214158475734</v>
      </c>
      <c r="H539" s="21"/>
      <c r="M539" s="189"/>
      <c r="N539" s="189"/>
      <c r="O539" s="189"/>
      <c r="P539" s="189"/>
      <c r="Q539" s="189"/>
      <c r="R539" s="188"/>
      <c r="S539" s="188"/>
      <c r="T539" s="188"/>
      <c r="U539" s="188"/>
      <c r="V539" s="188"/>
    </row>
    <row r="540" spans="1:22" s="39" customFormat="1" x14ac:dyDescent="0.25">
      <c r="A540" s="3">
        <v>42405</v>
      </c>
      <c r="B540" s="3">
        <v>42405</v>
      </c>
      <c r="C540" s="117">
        <v>89.719636255700379</v>
      </c>
      <c r="D540" s="117">
        <v>106.1359961650024</v>
      </c>
      <c r="E540" s="117">
        <v>82.629896209030917</v>
      </c>
      <c r="F540" s="117">
        <v>110.90021064113245</v>
      </c>
      <c r="G540" s="117">
        <v>113.04873117143974</v>
      </c>
      <c r="H540" s="21"/>
      <c r="M540" s="189"/>
      <c r="N540" s="189"/>
      <c r="O540" s="189"/>
      <c r="P540" s="189"/>
      <c r="Q540" s="189"/>
      <c r="R540" s="188"/>
      <c r="S540" s="188"/>
      <c r="T540" s="188"/>
      <c r="U540" s="188"/>
      <c r="V540" s="188"/>
    </row>
    <row r="541" spans="1:22" s="39" customFormat="1" x14ac:dyDescent="0.25">
      <c r="A541" s="3">
        <v>42408</v>
      </c>
      <c r="B541" s="3">
        <v>42408</v>
      </c>
      <c r="C541" s="117">
        <v>89.719636255700379</v>
      </c>
      <c r="D541" s="117">
        <v>106.23999610000243</v>
      </c>
      <c r="E541" s="117">
        <v>82.629896209030917</v>
      </c>
      <c r="F541" s="117">
        <v>110.90021064113245</v>
      </c>
      <c r="G541" s="117">
        <v>113.04873117143974</v>
      </c>
      <c r="H541" s="21"/>
      <c r="M541" s="189"/>
      <c r="N541" s="189"/>
      <c r="O541" s="189"/>
      <c r="P541" s="189"/>
      <c r="Q541" s="189"/>
      <c r="R541" s="188"/>
      <c r="S541" s="188"/>
      <c r="T541" s="188"/>
      <c r="U541" s="188"/>
      <c r="V541" s="188"/>
    </row>
    <row r="542" spans="1:22" s="39" customFormat="1" x14ac:dyDescent="0.25">
      <c r="A542" s="3">
        <v>42409</v>
      </c>
      <c r="B542" s="3">
        <v>42409</v>
      </c>
      <c r="C542" s="117">
        <v>89.719636255700379</v>
      </c>
      <c r="D542" s="117">
        <v>105.94668378332264</v>
      </c>
      <c r="E542" s="117">
        <v>82.629896209030917</v>
      </c>
      <c r="F542" s="117">
        <v>110.19951401173719</v>
      </c>
      <c r="G542" s="117">
        <v>110.91479982487391</v>
      </c>
      <c r="H542" s="21"/>
      <c r="M542" s="189"/>
      <c r="N542" s="189"/>
      <c r="O542" s="189"/>
      <c r="P542" s="189"/>
      <c r="Q542" s="189"/>
      <c r="R542" s="188"/>
      <c r="S542" s="188"/>
      <c r="T542" s="188"/>
      <c r="U542" s="188"/>
      <c r="V542" s="188"/>
    </row>
    <row r="543" spans="1:22" s="39" customFormat="1" x14ac:dyDescent="0.25">
      <c r="A543" s="3">
        <v>42410</v>
      </c>
      <c r="B543" s="3">
        <v>42410</v>
      </c>
      <c r="C543" s="117">
        <v>88.745513910251233</v>
      </c>
      <c r="D543" s="117">
        <v>106.0100587437133</v>
      </c>
      <c r="E543" s="117">
        <v>81.334950309482934</v>
      </c>
      <c r="F543" s="117">
        <v>109.36429823456618</v>
      </c>
      <c r="G543" s="117">
        <v>110.91563535006834</v>
      </c>
      <c r="H543" s="21"/>
      <c r="M543" s="189"/>
      <c r="N543" s="189"/>
      <c r="O543" s="189"/>
      <c r="P543" s="189"/>
      <c r="Q543" s="189"/>
      <c r="R543" s="188"/>
      <c r="S543" s="188"/>
      <c r="T543" s="188"/>
      <c r="U543" s="188"/>
      <c r="V543" s="188"/>
    </row>
    <row r="544" spans="1:22" s="39" customFormat="1" x14ac:dyDescent="0.25">
      <c r="A544" s="3">
        <v>42411</v>
      </c>
      <c r="B544" s="3">
        <v>42411</v>
      </c>
      <c r="C544" s="117">
        <v>88.720688631641437</v>
      </c>
      <c r="D544" s="117">
        <v>104.06005996246253</v>
      </c>
      <c r="E544" s="117">
        <v>79.954640669050136</v>
      </c>
      <c r="F544" s="117">
        <v>110.36670968845218</v>
      </c>
      <c r="G544" s="117">
        <v>111.34927292597581</v>
      </c>
      <c r="H544" s="21"/>
      <c r="M544" s="189"/>
      <c r="N544" s="189"/>
      <c r="O544" s="189"/>
      <c r="P544" s="189"/>
      <c r="Q544" s="189"/>
      <c r="R544" s="188"/>
      <c r="S544" s="188"/>
      <c r="T544" s="188"/>
      <c r="U544" s="188"/>
      <c r="V544" s="188"/>
    </row>
    <row r="545" spans="1:22" s="39" customFormat="1" x14ac:dyDescent="0.25">
      <c r="A545" s="3">
        <v>42412</v>
      </c>
      <c r="B545" s="3">
        <v>42412</v>
      </c>
      <c r="C545" s="117">
        <v>88.709355352276091</v>
      </c>
      <c r="D545" s="117">
        <v>103.71474767828271</v>
      </c>
      <c r="E545" s="117">
        <v>80.007244893137823</v>
      </c>
      <c r="F545" s="117">
        <v>108.94625126956635</v>
      </c>
      <c r="G545" s="117">
        <v>111.19921260105676</v>
      </c>
      <c r="H545" s="21"/>
      <c r="M545" s="189"/>
      <c r="N545" s="189"/>
      <c r="O545" s="189"/>
      <c r="P545" s="189"/>
      <c r="Q545" s="189"/>
      <c r="R545" s="188"/>
      <c r="S545" s="188"/>
      <c r="T545" s="188"/>
      <c r="U545" s="188"/>
      <c r="V545" s="188"/>
    </row>
    <row r="546" spans="1:22" s="39" customFormat="1" x14ac:dyDescent="0.25">
      <c r="A546" s="3">
        <v>42416</v>
      </c>
      <c r="B546" s="3">
        <v>42416</v>
      </c>
      <c r="C546" s="117">
        <v>89.856175288054189</v>
      </c>
      <c r="D546" s="117">
        <v>104.76043452472841</v>
      </c>
      <c r="E546" s="117">
        <v>83.303041280141116</v>
      </c>
      <c r="F546" s="117">
        <v>109.65364959160115</v>
      </c>
      <c r="G546" s="117">
        <v>112.69480269908058</v>
      </c>
      <c r="H546" s="21"/>
      <c r="M546" s="189"/>
      <c r="N546" s="189"/>
      <c r="O546" s="189"/>
      <c r="P546" s="189"/>
      <c r="Q546" s="189"/>
      <c r="R546" s="188"/>
      <c r="S546" s="188"/>
      <c r="T546" s="188"/>
      <c r="U546" s="188"/>
      <c r="V546" s="188"/>
    </row>
    <row r="547" spans="1:22" s="39" customFormat="1" x14ac:dyDescent="0.25">
      <c r="A547" s="3">
        <v>42417</v>
      </c>
      <c r="B547" s="3">
        <v>42417</v>
      </c>
      <c r="C547" s="117">
        <v>89.820016730079061</v>
      </c>
      <c r="D547" s="117">
        <v>104.68812206992371</v>
      </c>
      <c r="E547" s="117">
        <v>82.333170585733868</v>
      </c>
      <c r="F547" s="117">
        <v>110.12745926121926</v>
      </c>
      <c r="G547" s="117">
        <v>112.909866884126</v>
      </c>
      <c r="H547" s="21"/>
      <c r="M547" s="189"/>
      <c r="N547" s="189"/>
      <c r="O547" s="189"/>
      <c r="P547" s="189"/>
      <c r="Q547" s="189"/>
      <c r="R547" s="188"/>
      <c r="S547" s="188"/>
      <c r="T547" s="188"/>
      <c r="U547" s="188"/>
      <c r="V547" s="188"/>
    </row>
    <row r="548" spans="1:22" s="39" customFormat="1" x14ac:dyDescent="0.25">
      <c r="A548" s="3">
        <v>42418</v>
      </c>
      <c r="B548" s="3">
        <v>42418</v>
      </c>
      <c r="C548" s="117">
        <v>90.6673142826304</v>
      </c>
      <c r="D548" s="117">
        <v>105.18537175914264</v>
      </c>
      <c r="E548" s="117">
        <v>83.712220244751393</v>
      </c>
      <c r="F548" s="117">
        <v>110.43451233053672</v>
      </c>
      <c r="G548" s="117">
        <v>114.44806876706559</v>
      </c>
      <c r="H548" s="21"/>
      <c r="M548" s="189"/>
      <c r="N548" s="189"/>
      <c r="O548" s="189"/>
      <c r="P548" s="189"/>
      <c r="Q548" s="189"/>
      <c r="R548" s="188"/>
      <c r="S548" s="188"/>
      <c r="T548" s="188"/>
      <c r="U548" s="188"/>
      <c r="V548" s="188"/>
    </row>
    <row r="549" spans="1:22" s="39" customFormat="1" x14ac:dyDescent="0.25">
      <c r="A549" s="3">
        <v>42419</v>
      </c>
      <c r="B549" s="3">
        <v>42419</v>
      </c>
      <c r="C549" s="117">
        <v>90.389918778164557</v>
      </c>
      <c r="D549" s="117">
        <v>107.26537045914345</v>
      </c>
      <c r="E549" s="117">
        <v>83.69017056998409</v>
      </c>
      <c r="F549" s="117">
        <v>108.55725267576632</v>
      </c>
      <c r="G549" s="117">
        <v>113.49874504115797</v>
      </c>
      <c r="H549" s="21"/>
      <c r="M549" s="189"/>
      <c r="N549" s="189"/>
      <c r="O549" s="189"/>
      <c r="P549" s="189"/>
      <c r="Q549" s="189"/>
      <c r="R549" s="188"/>
      <c r="S549" s="188"/>
      <c r="T549" s="188"/>
      <c r="U549" s="188"/>
      <c r="V549" s="188"/>
    </row>
    <row r="550" spans="1:22" s="39" customFormat="1" x14ac:dyDescent="0.25">
      <c r="A550" s="3">
        <v>42422</v>
      </c>
      <c r="B550" s="3">
        <v>42422</v>
      </c>
      <c r="C550" s="117">
        <v>90.374268059040986</v>
      </c>
      <c r="D550" s="117">
        <v>107.26537045914345</v>
      </c>
      <c r="E550" s="117">
        <v>83.80923881372749</v>
      </c>
      <c r="F550" s="117">
        <v>108.81284136746882</v>
      </c>
      <c r="G550" s="117">
        <v>113.34868471623894</v>
      </c>
      <c r="H550" s="21"/>
      <c r="M550" s="189"/>
      <c r="N550" s="189"/>
      <c r="O550" s="189"/>
      <c r="P550" s="189"/>
      <c r="Q550" s="189"/>
      <c r="R550" s="188"/>
      <c r="S550" s="188"/>
      <c r="T550" s="188"/>
      <c r="U550" s="188"/>
      <c r="V550" s="188"/>
    </row>
    <row r="551" spans="1:22" s="39" customFormat="1" x14ac:dyDescent="0.25">
      <c r="A551" s="3">
        <v>42423</v>
      </c>
      <c r="B551" s="3">
        <v>42423</v>
      </c>
      <c r="C551" s="117">
        <v>90.519441970911245</v>
      </c>
      <c r="D551" s="117">
        <v>107.72037017476863</v>
      </c>
      <c r="E551" s="117">
        <v>84.168963507788263</v>
      </c>
      <c r="F551" s="117">
        <v>107.55186012411997</v>
      </c>
      <c r="G551" s="117">
        <v>113.95460758723719</v>
      </c>
      <c r="H551" s="21"/>
      <c r="M551" s="189"/>
      <c r="N551" s="189"/>
      <c r="O551" s="189"/>
      <c r="P551" s="189"/>
      <c r="Q551" s="189"/>
      <c r="R551" s="188"/>
      <c r="S551" s="188"/>
      <c r="T551" s="188"/>
      <c r="U551" s="188"/>
      <c r="V551" s="188"/>
    </row>
    <row r="552" spans="1:22" s="39" customFormat="1" x14ac:dyDescent="0.25">
      <c r="A552" s="3">
        <v>42424</v>
      </c>
      <c r="B552" s="3">
        <v>42424</v>
      </c>
      <c r="C552" s="117">
        <v>89.811921530532402</v>
      </c>
      <c r="D552" s="117">
        <v>108.21924486297196</v>
      </c>
      <c r="E552" s="117">
        <v>82.527522719039894</v>
      </c>
      <c r="F552" s="117">
        <v>107.63662498136813</v>
      </c>
      <c r="G552" s="117">
        <v>113.11774555249939</v>
      </c>
      <c r="H552" s="21"/>
      <c r="M552" s="189"/>
      <c r="N552" s="189"/>
      <c r="O552" s="189"/>
      <c r="P552" s="189"/>
      <c r="Q552" s="189"/>
      <c r="R552" s="188"/>
      <c r="S552" s="188"/>
      <c r="T552" s="188"/>
      <c r="U552" s="188"/>
      <c r="V552" s="188"/>
    </row>
    <row r="553" spans="1:22" s="39" customFormat="1" x14ac:dyDescent="0.25">
      <c r="A553" s="3">
        <v>42425</v>
      </c>
      <c r="B553" s="3">
        <v>42425</v>
      </c>
      <c r="C553" s="117">
        <v>89.487573868695875</v>
      </c>
      <c r="D553" s="117">
        <v>108.34030728730795</v>
      </c>
      <c r="E553" s="117">
        <v>82.005890413116418</v>
      </c>
      <c r="F553" s="117">
        <v>107.65051366163154</v>
      </c>
      <c r="G553" s="117">
        <v>113.11774555249939</v>
      </c>
      <c r="H553" s="21"/>
      <c r="M553" s="189"/>
      <c r="N553" s="189"/>
      <c r="O553" s="189"/>
      <c r="P553" s="189"/>
      <c r="Q553" s="189"/>
      <c r="R553" s="188"/>
      <c r="S553" s="188"/>
      <c r="T553" s="188"/>
      <c r="U553" s="188"/>
      <c r="V553" s="188"/>
    </row>
    <row r="554" spans="1:22" s="39" customFormat="1" x14ac:dyDescent="0.25">
      <c r="A554" s="3">
        <v>42426</v>
      </c>
      <c r="B554" s="3">
        <v>42426</v>
      </c>
      <c r="C554" s="117">
        <v>89.772524892738602</v>
      </c>
      <c r="D554" s="117">
        <v>109.12436929726918</v>
      </c>
      <c r="E554" s="117">
        <v>83.454239049974007</v>
      </c>
      <c r="F554" s="117">
        <v>109.37968901835224</v>
      </c>
      <c r="G554" s="117">
        <v>113.151834980432</v>
      </c>
      <c r="H554" s="21"/>
      <c r="M554" s="189"/>
      <c r="N554" s="189"/>
      <c r="O554" s="189"/>
      <c r="P554" s="189"/>
      <c r="Q554" s="189"/>
      <c r="R554" s="188"/>
      <c r="S554" s="188"/>
      <c r="T554" s="188"/>
      <c r="U554" s="188"/>
      <c r="V554" s="188"/>
    </row>
    <row r="555" spans="1:22" s="39" customFormat="1" x14ac:dyDescent="0.25">
      <c r="A555" s="3">
        <v>42429</v>
      </c>
      <c r="B555" s="3">
        <v>42429</v>
      </c>
      <c r="C555" s="117">
        <v>89.303542999001593</v>
      </c>
      <c r="D555" s="117">
        <v>108.25499484062821</v>
      </c>
      <c r="E555" s="117">
        <v>83.993826091065159</v>
      </c>
      <c r="F555" s="117">
        <v>110.25338175498842</v>
      </c>
      <c r="G555" s="117">
        <v>111.47643986056754</v>
      </c>
      <c r="H555" s="21"/>
      <c r="M555" s="189"/>
      <c r="N555" s="189"/>
      <c r="O555" s="189"/>
      <c r="P555" s="189"/>
      <c r="Q555" s="189"/>
      <c r="R555" s="188"/>
      <c r="S555" s="188"/>
      <c r="T555" s="188"/>
      <c r="U555" s="188"/>
      <c r="V555" s="188"/>
    </row>
    <row r="556" spans="1:22" s="39" customFormat="1" x14ac:dyDescent="0.25">
      <c r="A556" s="108">
        <v>42430</v>
      </c>
      <c r="B556" s="3">
        <v>42430</v>
      </c>
      <c r="C556" s="117">
        <v>90.170808710434699</v>
      </c>
      <c r="D556" s="117">
        <v>109.43961910023808</v>
      </c>
      <c r="E556" s="117">
        <v>84.494038712928983</v>
      </c>
      <c r="F556" s="117">
        <v>110.4620354889289</v>
      </c>
      <c r="G556" s="117">
        <v>112.45383723300793</v>
      </c>
      <c r="H556" s="21"/>
      <c r="M556" s="189"/>
      <c r="N556" s="189"/>
      <c r="O556" s="189"/>
      <c r="P556" s="189"/>
      <c r="Q556" s="189"/>
      <c r="R556" s="188"/>
      <c r="S556" s="188"/>
      <c r="T556" s="188"/>
      <c r="U556" s="188"/>
      <c r="V556" s="188"/>
    </row>
    <row r="557" spans="1:22" s="39" customFormat="1" x14ac:dyDescent="0.25">
      <c r="A557" s="108">
        <v>42431</v>
      </c>
      <c r="B557" s="3">
        <v>42431</v>
      </c>
      <c r="C557" s="117">
        <v>91.261501929355887</v>
      </c>
      <c r="D557" s="117">
        <v>110.93136816789489</v>
      </c>
      <c r="E557" s="117">
        <v>85.897973004898176</v>
      </c>
      <c r="F557" s="117">
        <v>111.76103150604364</v>
      </c>
      <c r="G557" s="117">
        <v>115.00920748764258</v>
      </c>
      <c r="H557" s="21"/>
      <c r="M557" s="189"/>
      <c r="N557" s="189"/>
      <c r="O557" s="189"/>
      <c r="P557" s="189"/>
      <c r="Q557" s="189"/>
      <c r="R557" s="188"/>
      <c r="S557" s="188"/>
      <c r="T557" s="188"/>
      <c r="U557" s="188"/>
      <c r="V557" s="188"/>
    </row>
    <row r="558" spans="1:22" s="39" customFormat="1" x14ac:dyDescent="0.25">
      <c r="A558" s="108">
        <v>42432</v>
      </c>
      <c r="B558" s="3">
        <v>42432</v>
      </c>
      <c r="C558" s="117">
        <v>91.108772497908745</v>
      </c>
      <c r="D558" s="117">
        <v>112.0704924559422</v>
      </c>
      <c r="E558" s="117">
        <v>87.80873482116138</v>
      </c>
      <c r="F558" s="117">
        <v>111.94227762801677</v>
      </c>
      <c r="G558" s="117">
        <v>116.36259119757497</v>
      </c>
      <c r="H558" s="21"/>
      <c r="M558" s="189"/>
      <c r="N558" s="189"/>
      <c r="O558" s="189"/>
      <c r="P558" s="189"/>
      <c r="Q558" s="189"/>
      <c r="R558" s="188"/>
      <c r="S558" s="188"/>
      <c r="T558" s="188"/>
      <c r="U558" s="188"/>
      <c r="V558" s="188"/>
    </row>
    <row r="559" spans="1:22" s="39" customFormat="1" x14ac:dyDescent="0.25">
      <c r="A559" s="108">
        <v>42433</v>
      </c>
      <c r="B559" s="3">
        <v>42433</v>
      </c>
      <c r="C559" s="117">
        <v>91.340295204943473</v>
      </c>
      <c r="D559" s="117">
        <v>112.08674244578599</v>
      </c>
      <c r="E559" s="117">
        <v>89.364181878317297</v>
      </c>
      <c r="F559" s="117">
        <v>112.10043757431079</v>
      </c>
      <c r="G559" s="117">
        <v>115.28693606227</v>
      </c>
      <c r="H559" s="21"/>
      <c r="M559" s="189"/>
      <c r="N559" s="189"/>
      <c r="O559" s="189"/>
      <c r="P559" s="189"/>
      <c r="Q559" s="189"/>
      <c r="R559" s="188"/>
      <c r="S559" s="188"/>
      <c r="T559" s="188"/>
      <c r="U559" s="188"/>
      <c r="V559" s="188"/>
    </row>
    <row r="560" spans="1:22" s="39" customFormat="1" x14ac:dyDescent="0.25">
      <c r="A560" s="108">
        <v>42436</v>
      </c>
      <c r="B560" s="3">
        <v>42436</v>
      </c>
      <c r="C560" s="117">
        <v>91.633881108502663</v>
      </c>
      <c r="D560" s="117">
        <v>113.4046166221146</v>
      </c>
      <c r="E560" s="117">
        <v>88.9392531460161</v>
      </c>
      <c r="F560" s="117">
        <v>111.65424350022472</v>
      </c>
      <c r="G560" s="117">
        <v>115.18032304746116</v>
      </c>
      <c r="H560" s="21"/>
      <c r="M560" s="189"/>
      <c r="N560" s="189"/>
      <c r="O560" s="189"/>
      <c r="P560" s="189"/>
      <c r="Q560" s="189"/>
      <c r="R560" s="188"/>
      <c r="S560" s="188"/>
      <c r="T560" s="188"/>
      <c r="U560" s="188"/>
      <c r="V560" s="188"/>
    </row>
    <row r="561" spans="1:22" s="39" customFormat="1" x14ac:dyDescent="0.25">
      <c r="A561" s="108">
        <v>42437</v>
      </c>
      <c r="B561" s="3">
        <v>42437</v>
      </c>
      <c r="C561" s="117">
        <v>91.090423378936279</v>
      </c>
      <c r="D561" s="117">
        <v>111.68780519512174</v>
      </c>
      <c r="E561" s="117">
        <v>87.529963933031979</v>
      </c>
      <c r="F561" s="117">
        <v>111.17974055205771</v>
      </c>
      <c r="G561" s="117">
        <v>115.56165674619751</v>
      </c>
      <c r="H561" s="21"/>
      <c r="M561" s="189"/>
      <c r="N561" s="189"/>
      <c r="O561" s="189"/>
      <c r="P561" s="189"/>
      <c r="Q561" s="189"/>
      <c r="R561" s="188"/>
      <c r="S561" s="188"/>
      <c r="T561" s="188"/>
      <c r="U561" s="188"/>
      <c r="V561" s="188"/>
    </row>
    <row r="562" spans="1:22" s="39" customFormat="1" x14ac:dyDescent="0.25">
      <c r="A562" s="108">
        <v>42438</v>
      </c>
      <c r="B562" s="3">
        <v>42438</v>
      </c>
      <c r="C562" s="117">
        <v>91.008931703499812</v>
      </c>
      <c r="D562" s="117">
        <v>112.99105438059102</v>
      </c>
      <c r="E562" s="117">
        <v>88.527239223221457</v>
      </c>
      <c r="F562" s="117">
        <v>111.17974055205771</v>
      </c>
      <c r="G562" s="117">
        <v>116.10758890823594</v>
      </c>
      <c r="H562" s="21"/>
      <c r="M562" s="189"/>
      <c r="N562" s="189"/>
      <c r="O562" s="189"/>
      <c r="P562" s="189"/>
      <c r="Q562" s="189"/>
      <c r="R562" s="188"/>
      <c r="S562" s="188"/>
      <c r="T562" s="188"/>
      <c r="U562" s="188"/>
      <c r="V562" s="188"/>
    </row>
    <row r="563" spans="1:22" s="39" customFormat="1" x14ac:dyDescent="0.25">
      <c r="A563" s="108">
        <v>42439</v>
      </c>
      <c r="B563" s="3">
        <v>42439</v>
      </c>
      <c r="C563" s="117">
        <v>91.255025769718557</v>
      </c>
      <c r="D563" s="117">
        <v>112.04855496965314</v>
      </c>
      <c r="E563" s="117">
        <v>88.485974831871232</v>
      </c>
      <c r="F563" s="117">
        <v>110.76749401758386</v>
      </c>
      <c r="G563" s="117">
        <v>117.77696824670049</v>
      </c>
      <c r="H563" s="21"/>
      <c r="M563" s="189"/>
      <c r="N563" s="189"/>
      <c r="O563" s="189"/>
      <c r="P563" s="189"/>
      <c r="Q563" s="189"/>
      <c r="R563" s="188"/>
      <c r="S563" s="188"/>
      <c r="T563" s="188"/>
      <c r="U563" s="188"/>
      <c r="V563" s="188"/>
    </row>
    <row r="564" spans="1:22" s="39" customFormat="1" x14ac:dyDescent="0.25">
      <c r="A564" s="108">
        <v>42440</v>
      </c>
      <c r="B564" s="3">
        <v>42440</v>
      </c>
      <c r="C564" s="117">
        <v>91.558865592703526</v>
      </c>
      <c r="D564" s="117">
        <v>113.21449174094266</v>
      </c>
      <c r="E564" s="117">
        <v>89.107775660309002</v>
      </c>
      <c r="F564" s="117">
        <v>111.24299066500434</v>
      </c>
      <c r="G564" s="117">
        <v>118.62185132330481</v>
      </c>
      <c r="H564" s="21"/>
      <c r="M564" s="189"/>
      <c r="N564" s="189"/>
      <c r="O564" s="189"/>
      <c r="P564" s="189"/>
      <c r="Q564" s="189"/>
      <c r="R564" s="188"/>
      <c r="S564" s="188"/>
      <c r="T564" s="188"/>
      <c r="U564" s="188"/>
      <c r="V564" s="188"/>
    </row>
    <row r="565" spans="1:22" s="39" customFormat="1" x14ac:dyDescent="0.25">
      <c r="A565" s="108">
        <v>42443</v>
      </c>
      <c r="B565" s="3">
        <v>42443</v>
      </c>
      <c r="C565" s="117">
        <v>91.762324941309799</v>
      </c>
      <c r="D565" s="117">
        <v>113.28436669727083</v>
      </c>
      <c r="E565" s="117">
        <v>89.681067204258738</v>
      </c>
      <c r="F565" s="117">
        <v>112.71625380003303</v>
      </c>
      <c r="G565" s="117">
        <v>118.85997600371643</v>
      </c>
      <c r="H565" s="21"/>
      <c r="M565" s="189"/>
      <c r="N565" s="189"/>
      <c r="O565" s="189"/>
      <c r="P565" s="189"/>
      <c r="Q565" s="189"/>
      <c r="R565" s="188"/>
      <c r="S565" s="188"/>
      <c r="T565" s="188"/>
      <c r="U565" s="188"/>
      <c r="V565" s="188"/>
    </row>
    <row r="566" spans="1:22" s="39" customFormat="1" x14ac:dyDescent="0.25">
      <c r="A566" s="108">
        <v>42444</v>
      </c>
      <c r="B566" s="3">
        <v>42444</v>
      </c>
      <c r="C566" s="117">
        <v>91.255565449688334</v>
      </c>
      <c r="D566" s="117">
        <v>112.36299227312985</v>
      </c>
      <c r="E566" s="117">
        <v>89.441040744649015</v>
      </c>
      <c r="F566" s="117">
        <v>112.0749711422804</v>
      </c>
      <c r="G566" s="117">
        <v>119.45102652625388</v>
      </c>
      <c r="H566" s="21"/>
      <c r="M566" s="189"/>
      <c r="N566" s="189"/>
      <c r="O566" s="189"/>
      <c r="P566" s="189"/>
      <c r="Q566" s="189"/>
      <c r="R566" s="188"/>
      <c r="S566" s="188"/>
      <c r="T566" s="188"/>
      <c r="U566" s="188"/>
      <c r="V566" s="188"/>
    </row>
    <row r="567" spans="1:22" s="39" customFormat="1" x14ac:dyDescent="0.25">
      <c r="A567" s="108">
        <v>42445</v>
      </c>
      <c r="B567" s="3">
        <v>42445</v>
      </c>
      <c r="C567" s="117">
        <v>91.391025122102604</v>
      </c>
      <c r="D567" s="117">
        <v>111.94618003363748</v>
      </c>
      <c r="E567" s="117">
        <v>89.591293528420451</v>
      </c>
      <c r="F567" s="117">
        <v>112.34442540496133</v>
      </c>
      <c r="G567" s="117">
        <v>118.06622706901105</v>
      </c>
      <c r="H567" s="21"/>
      <c r="M567" s="189"/>
      <c r="N567" s="189"/>
      <c r="O567" s="189"/>
      <c r="P567" s="189"/>
      <c r="Q567" s="189"/>
      <c r="R567" s="188"/>
      <c r="S567" s="188"/>
      <c r="T567" s="188"/>
      <c r="U567" s="188"/>
      <c r="V567" s="188"/>
    </row>
    <row r="568" spans="1:22" s="39" customFormat="1" x14ac:dyDescent="0.25">
      <c r="A568" s="108">
        <v>42446</v>
      </c>
      <c r="B568" s="3">
        <v>42446</v>
      </c>
      <c r="C568" s="117">
        <v>91.917752772605837</v>
      </c>
      <c r="D568" s="117">
        <v>112.14117991176255</v>
      </c>
      <c r="E568" s="117">
        <v>90.724016820751899</v>
      </c>
      <c r="F568" s="117">
        <v>112.90475623748489</v>
      </c>
      <c r="G568" s="117">
        <v>120.49777248983165</v>
      </c>
      <c r="H568" s="21"/>
      <c r="M568" s="189"/>
      <c r="N568" s="189"/>
      <c r="O568" s="189"/>
      <c r="P568" s="189"/>
      <c r="Q568" s="189"/>
      <c r="R568" s="188"/>
      <c r="S568" s="188"/>
      <c r="T568" s="188"/>
      <c r="U568" s="188"/>
      <c r="V568" s="188"/>
    </row>
    <row r="569" spans="1:22" s="39" customFormat="1" x14ac:dyDescent="0.25">
      <c r="A569" s="108">
        <v>42447</v>
      </c>
      <c r="B569" s="3">
        <v>42447</v>
      </c>
      <c r="C569" s="117">
        <v>92.6274319328638</v>
      </c>
      <c r="D569" s="117">
        <v>112.3654297716064</v>
      </c>
      <c r="E569" s="117">
        <v>91.562849447970635</v>
      </c>
      <c r="F569" s="117">
        <v>112.90521842318415</v>
      </c>
      <c r="G569" s="117">
        <v>122.09930718250877</v>
      </c>
      <c r="H569" s="21"/>
      <c r="M569" s="189"/>
      <c r="N569" s="189"/>
      <c r="O569" s="189"/>
      <c r="P569" s="189"/>
      <c r="Q569" s="189"/>
      <c r="R569" s="188"/>
      <c r="S569" s="188"/>
      <c r="T569" s="188"/>
      <c r="U569" s="188"/>
      <c r="V569" s="188"/>
    </row>
    <row r="570" spans="1:22" s="39" customFormat="1" x14ac:dyDescent="0.25">
      <c r="A570" s="108">
        <v>42450</v>
      </c>
      <c r="B570" s="3">
        <v>42450</v>
      </c>
      <c r="C570" s="117">
        <v>92.736447286758946</v>
      </c>
      <c r="D570" s="117">
        <v>113.23236672977079</v>
      </c>
      <c r="E570" s="117">
        <v>90.740396579150456</v>
      </c>
      <c r="F570" s="117">
        <v>112.89262386287872</v>
      </c>
      <c r="G570" s="117">
        <v>123.26352798842295</v>
      </c>
      <c r="H570" s="21"/>
      <c r="M570" s="189"/>
      <c r="N570" s="189"/>
      <c r="O570" s="189"/>
      <c r="P570" s="189"/>
      <c r="Q570" s="189"/>
      <c r="R570" s="188"/>
      <c r="S570" s="188"/>
      <c r="T570" s="188"/>
      <c r="U570" s="188"/>
      <c r="V570" s="188"/>
    </row>
    <row r="571" spans="1:22" s="39" customFormat="1" x14ac:dyDescent="0.25">
      <c r="A571" s="108">
        <v>42451</v>
      </c>
      <c r="B571" s="3">
        <v>42451</v>
      </c>
      <c r="C571" s="117">
        <v>93.081302787447044</v>
      </c>
      <c r="D571" s="117">
        <v>113.52242904848184</v>
      </c>
      <c r="E571" s="117">
        <v>90.739136597735182</v>
      </c>
      <c r="F571" s="117">
        <v>112.22116047896303</v>
      </c>
      <c r="G571" s="117">
        <v>122.68902086473514</v>
      </c>
      <c r="H571" s="21"/>
      <c r="M571" s="189"/>
      <c r="N571" s="189"/>
      <c r="O571" s="189"/>
      <c r="P571" s="189"/>
      <c r="Q571" s="189"/>
      <c r="R571" s="188"/>
      <c r="S571" s="188"/>
      <c r="T571" s="188"/>
      <c r="U571" s="188"/>
      <c r="V571" s="188"/>
    </row>
    <row r="572" spans="1:22" s="39" customFormat="1" x14ac:dyDescent="0.25">
      <c r="A572" s="108">
        <v>42452</v>
      </c>
      <c r="B572" s="3">
        <v>42452</v>
      </c>
      <c r="C572" s="117">
        <v>93.070509188051474</v>
      </c>
      <c r="D572" s="117">
        <v>114.73792828879483</v>
      </c>
      <c r="E572" s="117">
        <v>90.781030979793044</v>
      </c>
      <c r="F572" s="117">
        <v>112.17653644969745</v>
      </c>
      <c r="G572" s="117">
        <v>122.99014414480654</v>
      </c>
      <c r="H572" s="21"/>
      <c r="M572" s="189"/>
      <c r="N572" s="189"/>
      <c r="O572" s="189"/>
      <c r="P572" s="189"/>
      <c r="Q572" s="189"/>
      <c r="R572" s="188"/>
      <c r="S572" s="188"/>
      <c r="T572" s="188"/>
      <c r="U572" s="188"/>
      <c r="V572" s="188"/>
    </row>
    <row r="573" spans="1:22" s="39" customFormat="1" x14ac:dyDescent="0.25">
      <c r="A573" s="108">
        <v>42453</v>
      </c>
      <c r="B573" s="3">
        <v>42453</v>
      </c>
      <c r="C573" s="117">
        <v>92.583717855311804</v>
      </c>
      <c r="D573" s="117">
        <v>114.18949113156805</v>
      </c>
      <c r="E573" s="117">
        <v>89.691462050934746</v>
      </c>
      <c r="F573" s="117">
        <v>111.55052902930605</v>
      </c>
      <c r="G573" s="117">
        <v>122.99014414480654</v>
      </c>
      <c r="H573" s="21"/>
      <c r="M573" s="189"/>
      <c r="N573" s="189"/>
      <c r="O573" s="189"/>
      <c r="P573" s="189"/>
      <c r="Q573" s="189"/>
      <c r="R573" s="188"/>
      <c r="S573" s="188"/>
      <c r="T573" s="188"/>
      <c r="U573" s="188"/>
      <c r="V573" s="188"/>
    </row>
    <row r="574" spans="1:22" s="39" customFormat="1" x14ac:dyDescent="0.25">
      <c r="A574" s="108">
        <v>42457</v>
      </c>
      <c r="B574" s="3">
        <v>42457</v>
      </c>
      <c r="C574" s="117">
        <v>91.87565773496317</v>
      </c>
      <c r="D574" s="117">
        <v>112.85699196438001</v>
      </c>
      <c r="E574" s="117">
        <v>89.152819995905048</v>
      </c>
      <c r="F574" s="117">
        <v>110.31508354584246</v>
      </c>
      <c r="G574" s="117">
        <v>122.56352498053226</v>
      </c>
      <c r="H574" s="21"/>
      <c r="M574" s="189"/>
      <c r="N574" s="189"/>
      <c r="O574" s="189"/>
      <c r="P574" s="189"/>
      <c r="Q574" s="189"/>
      <c r="R574" s="188"/>
      <c r="S574" s="188"/>
      <c r="T574" s="188"/>
      <c r="U574" s="188"/>
      <c r="V574" s="188"/>
    </row>
    <row r="575" spans="1:22" s="39" customFormat="1" x14ac:dyDescent="0.25">
      <c r="A575" s="108">
        <v>42458</v>
      </c>
      <c r="B575" s="3">
        <v>42458</v>
      </c>
      <c r="C575" s="117">
        <v>92.557273536792678</v>
      </c>
      <c r="D575" s="117">
        <v>113.16899176938013</v>
      </c>
      <c r="E575" s="117">
        <v>88.79971020427449</v>
      </c>
      <c r="F575" s="117">
        <v>110.49235487080176</v>
      </c>
      <c r="G575" s="117">
        <v>121.55888948675357</v>
      </c>
      <c r="H575" s="21"/>
      <c r="M575" s="189"/>
      <c r="N575" s="189"/>
      <c r="O575" s="189"/>
      <c r="P575" s="189"/>
      <c r="Q575" s="189"/>
      <c r="R575" s="188"/>
      <c r="S575" s="188"/>
      <c r="T575" s="188"/>
      <c r="U575" s="188"/>
      <c r="V575" s="188"/>
    </row>
    <row r="576" spans="1:22" s="39" customFormat="1" x14ac:dyDescent="0.25">
      <c r="A576" s="108">
        <v>42459</v>
      </c>
      <c r="B576" s="3">
        <v>42459</v>
      </c>
      <c r="C576" s="117">
        <v>92.707304568390938</v>
      </c>
      <c r="D576" s="117">
        <v>114.5859908837557</v>
      </c>
      <c r="E576" s="117">
        <v>90.491235254279999</v>
      </c>
      <c r="F576" s="117">
        <v>111.30945296856096</v>
      </c>
      <c r="G576" s="117">
        <v>121.97381129830586</v>
      </c>
      <c r="H576" s="21"/>
      <c r="M576" s="189"/>
      <c r="N576" s="189"/>
      <c r="O576" s="189"/>
      <c r="P576" s="189"/>
      <c r="Q576" s="189"/>
      <c r="R576" s="188"/>
      <c r="S576" s="188"/>
      <c r="T576" s="188"/>
      <c r="U576" s="188"/>
      <c r="V576" s="188"/>
    </row>
    <row r="577" spans="1:22" s="39" customFormat="1" x14ac:dyDescent="0.25">
      <c r="A577" s="108">
        <v>42460</v>
      </c>
      <c r="B577" s="3">
        <v>42460</v>
      </c>
      <c r="C577" s="117">
        <v>92.694352249116264</v>
      </c>
      <c r="D577" s="117">
        <v>114.37555351527907</v>
      </c>
      <c r="E577" s="117">
        <v>89.487030066306531</v>
      </c>
      <c r="F577" s="117">
        <v>111.97305919558889</v>
      </c>
      <c r="G577" s="117">
        <v>121.35669238970233</v>
      </c>
      <c r="H577" s="21"/>
      <c r="M577" s="189"/>
      <c r="N577" s="189"/>
      <c r="O577" s="189"/>
      <c r="P577" s="189"/>
      <c r="Q577" s="189"/>
      <c r="R577" s="188"/>
      <c r="S577" s="188"/>
      <c r="T577" s="188"/>
      <c r="U577" s="188"/>
      <c r="V577" s="188"/>
    </row>
    <row r="578" spans="1:22" s="39" customFormat="1" x14ac:dyDescent="0.25">
      <c r="A578" s="3">
        <v>42461</v>
      </c>
      <c r="B578" s="3">
        <v>42461</v>
      </c>
      <c r="C578" s="117">
        <v>92.314957230362396</v>
      </c>
      <c r="D578" s="117">
        <v>113.80842886973197</v>
      </c>
      <c r="E578" s="117">
        <v>88.781125478399176</v>
      </c>
      <c r="F578" s="117">
        <v>111.92256540794241</v>
      </c>
      <c r="G578" s="117">
        <v>121.06977303793617</v>
      </c>
      <c r="H578" s="21"/>
      <c r="M578" s="189"/>
      <c r="N578" s="189"/>
      <c r="O578" s="189"/>
      <c r="P578" s="189"/>
      <c r="Q578" s="189"/>
      <c r="R578" s="188"/>
      <c r="S578" s="188"/>
      <c r="T578" s="188"/>
      <c r="U578" s="188"/>
      <c r="V578" s="188"/>
    </row>
    <row r="579" spans="1:22" s="39" customFormat="1" x14ac:dyDescent="0.25">
      <c r="A579" s="3">
        <v>42464</v>
      </c>
      <c r="B579" s="3">
        <v>42464</v>
      </c>
      <c r="C579" s="117">
        <v>93.107747105966169</v>
      </c>
      <c r="D579" s="117">
        <v>113.7718663925835</v>
      </c>
      <c r="E579" s="117">
        <v>89.312207644937232</v>
      </c>
      <c r="F579" s="117">
        <v>112.08409930984121</v>
      </c>
      <c r="G579" s="117">
        <v>121.2268517744884</v>
      </c>
      <c r="H579" s="21"/>
      <c r="M579" s="189"/>
      <c r="N579" s="189"/>
      <c r="O579" s="189"/>
      <c r="P579" s="189"/>
      <c r="Q579" s="189"/>
      <c r="R579" s="188"/>
      <c r="S579" s="188"/>
      <c r="T579" s="188"/>
      <c r="U579" s="188"/>
      <c r="V579" s="188"/>
    </row>
    <row r="580" spans="1:22" s="39" customFormat="1" x14ac:dyDescent="0.25">
      <c r="A580" s="3">
        <v>42465</v>
      </c>
      <c r="B580" s="3">
        <v>42465</v>
      </c>
      <c r="C580" s="117">
        <v>92.721336247605166</v>
      </c>
      <c r="D580" s="117">
        <v>111.6041177474264</v>
      </c>
      <c r="E580" s="117">
        <v>88.227678641740042</v>
      </c>
      <c r="F580" s="117">
        <v>112.26657022391741</v>
      </c>
      <c r="G580" s="117">
        <v>120.63697098722315</v>
      </c>
      <c r="H580" s="21"/>
      <c r="M580" s="189"/>
      <c r="N580" s="189"/>
      <c r="O580" s="189"/>
      <c r="P580" s="189"/>
      <c r="Q580" s="189"/>
      <c r="R580" s="188"/>
      <c r="S580" s="188"/>
      <c r="T580" s="188"/>
      <c r="U580" s="188"/>
      <c r="V580" s="188"/>
    </row>
    <row r="581" spans="1:22" s="39" customFormat="1" x14ac:dyDescent="0.25">
      <c r="A581" s="3">
        <v>42466</v>
      </c>
      <c r="B581" s="3">
        <v>42466</v>
      </c>
      <c r="C581" s="117">
        <v>92.663590490838928</v>
      </c>
      <c r="D581" s="117">
        <v>111.6041177474264</v>
      </c>
      <c r="E581" s="117">
        <v>88.553068842234566</v>
      </c>
      <c r="F581" s="117">
        <v>112.5013143405823</v>
      </c>
      <c r="G581" s="117">
        <v>119.99060869681463</v>
      </c>
      <c r="H581" s="21"/>
      <c r="M581" s="189"/>
      <c r="N581" s="189"/>
      <c r="O581" s="189"/>
      <c r="P581" s="189"/>
      <c r="Q581" s="189"/>
      <c r="R581" s="188"/>
      <c r="S581" s="188"/>
      <c r="T581" s="188"/>
      <c r="U581" s="188"/>
      <c r="V581" s="188"/>
    </row>
    <row r="582" spans="1:22" s="39" customFormat="1" x14ac:dyDescent="0.25">
      <c r="A582" s="3">
        <v>42467</v>
      </c>
      <c r="B582" s="3">
        <v>42467</v>
      </c>
      <c r="C582" s="117">
        <v>93.056477508837247</v>
      </c>
      <c r="D582" s="117">
        <v>110.230993605629</v>
      </c>
      <c r="E582" s="117">
        <v>88.626777755028115</v>
      </c>
      <c r="F582" s="117">
        <v>112.47947606629127</v>
      </c>
      <c r="G582" s="117">
        <v>120.8665733106516</v>
      </c>
      <c r="H582" s="21"/>
      <c r="M582" s="189"/>
      <c r="N582" s="189"/>
      <c r="O582" s="189"/>
      <c r="P582" s="189"/>
      <c r="Q582" s="189"/>
      <c r="R582" s="188"/>
      <c r="S582" s="188"/>
      <c r="T582" s="188"/>
      <c r="U582" s="188"/>
      <c r="V582" s="188"/>
    </row>
    <row r="583" spans="1:22" s="39" customFormat="1" x14ac:dyDescent="0.25">
      <c r="A583" s="3">
        <v>42468</v>
      </c>
      <c r="B583" s="3">
        <v>42468</v>
      </c>
      <c r="C583" s="117">
        <v>92.738606006638065</v>
      </c>
      <c r="D583" s="117">
        <v>111.28318044801222</v>
      </c>
      <c r="E583" s="117">
        <v>88.460775203565746</v>
      </c>
      <c r="F583" s="117">
        <v>112.00386387244599</v>
      </c>
      <c r="G583" s="117">
        <v>121.10436378098544</v>
      </c>
      <c r="H583" s="21"/>
      <c r="M583" s="189"/>
      <c r="N583" s="189"/>
      <c r="O583" s="189"/>
      <c r="P583" s="189"/>
      <c r="Q583" s="189"/>
      <c r="R583" s="188"/>
      <c r="S583" s="188"/>
      <c r="T583" s="188"/>
      <c r="U583" s="188"/>
      <c r="V583" s="188"/>
    </row>
    <row r="584" spans="1:22" s="39" customFormat="1" x14ac:dyDescent="0.25">
      <c r="A584" s="3">
        <v>42471</v>
      </c>
      <c r="B584" s="3">
        <v>42471</v>
      </c>
      <c r="C584" s="117">
        <v>92.570225856067339</v>
      </c>
      <c r="D584" s="117">
        <v>111.29943043785597</v>
      </c>
      <c r="E584" s="117">
        <v>88.489754776117053</v>
      </c>
      <c r="F584" s="117">
        <v>110.62354628154272</v>
      </c>
      <c r="G584" s="117">
        <v>121.84346936797532</v>
      </c>
      <c r="H584" s="21"/>
      <c r="M584" s="189"/>
      <c r="N584" s="189"/>
      <c r="O584" s="189"/>
      <c r="P584" s="189"/>
      <c r="Q584" s="189"/>
      <c r="R584" s="188"/>
      <c r="S584" s="188"/>
      <c r="T584" s="188"/>
      <c r="U584" s="188"/>
      <c r="V584" s="188"/>
    </row>
    <row r="585" spans="1:22" s="39" customFormat="1" x14ac:dyDescent="0.25">
      <c r="A585" s="3">
        <v>42472</v>
      </c>
      <c r="B585" s="3">
        <v>42472</v>
      </c>
      <c r="C585" s="117">
        <v>92.555114816913559</v>
      </c>
      <c r="D585" s="117">
        <v>112.5653046466846</v>
      </c>
      <c r="E585" s="117">
        <v>88.66016726253288</v>
      </c>
      <c r="F585" s="117">
        <v>111.6079787117267</v>
      </c>
      <c r="G585" s="117">
        <v>122.09629929180885</v>
      </c>
      <c r="H585" s="21"/>
      <c r="M585" s="189"/>
      <c r="N585" s="189"/>
      <c r="O585" s="189"/>
      <c r="P585" s="189"/>
      <c r="Q585" s="189"/>
      <c r="R585" s="188"/>
      <c r="S585" s="188"/>
      <c r="T585" s="188"/>
      <c r="U585" s="188"/>
      <c r="V585" s="188"/>
    </row>
    <row r="586" spans="1:22" s="39" customFormat="1" x14ac:dyDescent="0.25">
      <c r="A586" s="3">
        <v>42473</v>
      </c>
      <c r="B586" s="3">
        <v>42473</v>
      </c>
      <c r="C586" s="117">
        <v>92.992795272403455</v>
      </c>
      <c r="D586" s="117">
        <v>112.5653046466846</v>
      </c>
      <c r="E586" s="117">
        <v>91.046572063062058</v>
      </c>
      <c r="F586" s="117">
        <v>112.14947547700451</v>
      </c>
      <c r="G586" s="117">
        <v>122.67180904572996</v>
      </c>
      <c r="H586" s="21"/>
      <c r="M586" s="189"/>
      <c r="N586" s="189"/>
      <c r="O586" s="189"/>
      <c r="P586" s="189"/>
      <c r="Q586" s="189"/>
      <c r="R586" s="188"/>
      <c r="S586" s="188"/>
      <c r="T586" s="188"/>
      <c r="U586" s="188"/>
      <c r="V586" s="188"/>
    </row>
    <row r="587" spans="1:22" s="39" customFormat="1" x14ac:dyDescent="0.25">
      <c r="A587" s="3">
        <v>42474</v>
      </c>
      <c r="B587" s="3">
        <v>42474</v>
      </c>
      <c r="C587" s="117">
        <v>93.028953830378583</v>
      </c>
      <c r="D587" s="117">
        <v>112.5653046466846</v>
      </c>
      <c r="E587" s="117">
        <v>91.787441135243256</v>
      </c>
      <c r="F587" s="117">
        <v>111.26764827206097</v>
      </c>
      <c r="G587" s="117">
        <v>122.9438560490353</v>
      </c>
      <c r="H587" s="21"/>
      <c r="M587" s="189"/>
      <c r="N587" s="189"/>
      <c r="O587" s="189"/>
      <c r="P587" s="189"/>
      <c r="Q587" s="189"/>
      <c r="R587" s="188"/>
      <c r="S587" s="188"/>
      <c r="T587" s="188"/>
      <c r="U587" s="188"/>
      <c r="V587" s="188"/>
    </row>
    <row r="588" spans="1:22" s="39" customFormat="1" x14ac:dyDescent="0.25">
      <c r="A588" s="3">
        <v>42475</v>
      </c>
      <c r="B588" s="3">
        <v>42475</v>
      </c>
      <c r="C588" s="117">
        <v>93.256159097655086</v>
      </c>
      <c r="D588" s="117">
        <v>112.5653046466846</v>
      </c>
      <c r="E588" s="117">
        <v>92.102751484415606</v>
      </c>
      <c r="F588" s="117">
        <v>111.46920745551752</v>
      </c>
      <c r="G588" s="117">
        <v>122.34261211912585</v>
      </c>
      <c r="H588" s="21"/>
      <c r="M588" s="189"/>
      <c r="N588" s="189"/>
      <c r="O588" s="189"/>
      <c r="P588" s="189"/>
      <c r="Q588" s="189"/>
      <c r="R588" s="188"/>
      <c r="S588" s="188"/>
      <c r="T588" s="188"/>
      <c r="U588" s="188"/>
      <c r="V588" s="188"/>
    </row>
    <row r="589" spans="1:22" s="39" customFormat="1" x14ac:dyDescent="0.25">
      <c r="A589" s="3">
        <v>42478</v>
      </c>
      <c r="B589" s="3">
        <v>42478</v>
      </c>
      <c r="C589" s="117">
        <v>92.699749048814056</v>
      </c>
      <c r="D589" s="117">
        <v>113.64999146875535</v>
      </c>
      <c r="E589" s="117">
        <v>91.907769360401943</v>
      </c>
      <c r="F589" s="117">
        <v>112.4390117083192</v>
      </c>
      <c r="G589" s="117">
        <v>121.04086386620901</v>
      </c>
      <c r="H589" s="21"/>
      <c r="M589" s="189"/>
      <c r="N589" s="189"/>
      <c r="O589" s="189"/>
      <c r="P589" s="189"/>
      <c r="Q589" s="189"/>
      <c r="R589" s="188"/>
      <c r="S589" s="188"/>
      <c r="T589" s="188"/>
      <c r="U589" s="188"/>
      <c r="V589" s="188"/>
    </row>
    <row r="590" spans="1:22" s="39" customFormat="1" x14ac:dyDescent="0.25">
      <c r="A590" s="3">
        <v>42479</v>
      </c>
      <c r="B590" s="3">
        <v>42479</v>
      </c>
      <c r="C590" s="117">
        <v>92.347338028549075</v>
      </c>
      <c r="D590" s="117">
        <v>115.04992809379495</v>
      </c>
      <c r="E590" s="117">
        <v>92.980643535507852</v>
      </c>
      <c r="F590" s="117">
        <v>112.81791154458993</v>
      </c>
      <c r="G590" s="117">
        <v>120.56778950112461</v>
      </c>
      <c r="H590" s="21"/>
      <c r="M590" s="189"/>
      <c r="N590" s="189"/>
      <c r="O590" s="189"/>
      <c r="P590" s="189"/>
      <c r="Q590" s="189"/>
      <c r="R590" s="188"/>
      <c r="S590" s="188"/>
      <c r="T590" s="188"/>
      <c r="U590" s="188"/>
      <c r="V590" s="188"/>
    </row>
    <row r="591" spans="1:22" s="39" customFormat="1" x14ac:dyDescent="0.25">
      <c r="A591" s="3">
        <v>42480</v>
      </c>
      <c r="B591" s="3">
        <v>42480</v>
      </c>
      <c r="C591" s="117">
        <v>92.226449715318807</v>
      </c>
      <c r="D591" s="117">
        <v>114.96542814660742</v>
      </c>
      <c r="E591" s="117">
        <v>92.922054399697601</v>
      </c>
      <c r="F591" s="117">
        <v>112.69464661859163</v>
      </c>
      <c r="G591" s="117">
        <v>120.33852138777392</v>
      </c>
      <c r="H591" s="21"/>
      <c r="M591" s="189"/>
      <c r="N591" s="189"/>
      <c r="O591" s="189"/>
      <c r="P591" s="189"/>
      <c r="Q591" s="189"/>
      <c r="R591" s="188"/>
      <c r="S591" s="188"/>
      <c r="T591" s="188"/>
      <c r="U591" s="188"/>
      <c r="V591" s="188"/>
    </row>
    <row r="592" spans="1:22" s="39" customFormat="1" x14ac:dyDescent="0.25">
      <c r="A592" s="3">
        <v>42481</v>
      </c>
      <c r="B592" s="3">
        <v>42481</v>
      </c>
      <c r="C592" s="117">
        <v>92.904287757359882</v>
      </c>
      <c r="D592" s="117">
        <v>115.69180269262334</v>
      </c>
      <c r="E592" s="117">
        <v>93.263194367883074</v>
      </c>
      <c r="F592" s="117">
        <v>113.30690401442942</v>
      </c>
      <c r="G592" s="117">
        <v>121.28233064739835</v>
      </c>
      <c r="H592" s="21"/>
      <c r="M592" s="189"/>
      <c r="N592" s="189"/>
      <c r="O592" s="189"/>
      <c r="P592" s="189"/>
      <c r="Q592" s="189"/>
      <c r="R592" s="188"/>
      <c r="S592" s="188"/>
      <c r="T592" s="188"/>
      <c r="U592" s="188"/>
      <c r="V592" s="188"/>
    </row>
    <row r="593" spans="1:22" s="39" customFormat="1" x14ac:dyDescent="0.25">
      <c r="A593" s="3">
        <v>42482</v>
      </c>
      <c r="B593" s="3">
        <v>42482</v>
      </c>
      <c r="C593" s="117">
        <v>92.714860087967836</v>
      </c>
      <c r="D593" s="117">
        <v>114.62824085734947</v>
      </c>
      <c r="E593" s="117">
        <v>92.622178822862352</v>
      </c>
      <c r="F593" s="117">
        <v>113.57605785640584</v>
      </c>
      <c r="G593" s="117">
        <v>121.24122280783254</v>
      </c>
      <c r="H593" s="21"/>
      <c r="M593" s="189"/>
      <c r="N593" s="189"/>
      <c r="O593" s="189"/>
      <c r="P593" s="189"/>
      <c r="Q593" s="189"/>
      <c r="R593" s="188"/>
      <c r="S593" s="188"/>
      <c r="T593" s="188"/>
      <c r="U593" s="188"/>
      <c r="V593" s="188"/>
    </row>
    <row r="594" spans="1:22" s="39" customFormat="1" x14ac:dyDescent="0.25">
      <c r="A594" s="3">
        <v>42485</v>
      </c>
      <c r="B594" s="3">
        <v>42485</v>
      </c>
      <c r="C594" s="117">
        <v>92.528670498394447</v>
      </c>
      <c r="D594" s="117">
        <v>114.45761596399002</v>
      </c>
      <c r="E594" s="117">
        <v>91.357472477280965</v>
      </c>
      <c r="F594" s="117">
        <v>112.7470122583202</v>
      </c>
      <c r="G594" s="117">
        <v>121.15332555737885</v>
      </c>
      <c r="H594" s="21"/>
      <c r="M594" s="189"/>
      <c r="N594" s="189"/>
      <c r="O594" s="189"/>
      <c r="P594" s="189"/>
      <c r="Q594" s="189"/>
      <c r="R594" s="188"/>
      <c r="S594" s="188"/>
      <c r="T594" s="188"/>
      <c r="U594" s="188"/>
      <c r="V594" s="188"/>
    </row>
    <row r="595" spans="1:22" s="39" customFormat="1" x14ac:dyDescent="0.25">
      <c r="A595" s="3">
        <v>42486</v>
      </c>
      <c r="B595" s="3">
        <v>42486</v>
      </c>
      <c r="C595" s="117">
        <v>91.340834884913249</v>
      </c>
      <c r="D595" s="117">
        <v>115.27580295262317</v>
      </c>
      <c r="E595" s="117">
        <v>91.180445088434936</v>
      </c>
      <c r="F595" s="117">
        <v>111.25024698048304</v>
      </c>
      <c r="G595" s="117">
        <v>120.51481720379795</v>
      </c>
      <c r="H595" s="21"/>
      <c r="M595" s="189"/>
      <c r="N595" s="189"/>
      <c r="O595" s="189"/>
      <c r="P595" s="189"/>
      <c r="Q595" s="189"/>
      <c r="R595" s="188"/>
      <c r="S595" s="188"/>
      <c r="T595" s="188"/>
      <c r="U595" s="188"/>
      <c r="V595" s="188"/>
    </row>
    <row r="596" spans="1:22" s="39" customFormat="1" x14ac:dyDescent="0.25">
      <c r="A596" s="3">
        <v>42487</v>
      </c>
      <c r="B596" s="3">
        <v>42487</v>
      </c>
      <c r="C596" s="117">
        <v>91.332200005396786</v>
      </c>
      <c r="D596" s="117">
        <v>114.71192830504479</v>
      </c>
      <c r="E596" s="117">
        <v>90.552344352920784</v>
      </c>
      <c r="F596" s="117">
        <v>111.9796915603736</v>
      </c>
      <c r="G596" s="117">
        <v>119.99027448673687</v>
      </c>
      <c r="H596" s="21"/>
      <c r="M596" s="189"/>
      <c r="N596" s="189"/>
      <c r="O596" s="189"/>
      <c r="P596" s="189"/>
      <c r="Q596" s="189"/>
      <c r="R596" s="188"/>
      <c r="S596" s="188"/>
      <c r="T596" s="188"/>
      <c r="U596" s="188"/>
      <c r="V596" s="188"/>
    </row>
    <row r="597" spans="1:22" s="39" customFormat="1" x14ac:dyDescent="0.25">
      <c r="A597" s="3">
        <v>42488</v>
      </c>
      <c r="B597" s="3">
        <v>42488</v>
      </c>
      <c r="C597" s="117">
        <v>90.383442618527212</v>
      </c>
      <c r="D597" s="117">
        <v>113.74261641086476</v>
      </c>
      <c r="E597" s="117">
        <v>90.161120123478184</v>
      </c>
      <c r="F597" s="117">
        <v>112.04282612689541</v>
      </c>
      <c r="G597" s="117">
        <v>119.6899867318599</v>
      </c>
      <c r="H597" s="21"/>
      <c r="M597" s="189"/>
      <c r="N597" s="189"/>
      <c r="O597" s="189"/>
      <c r="P597" s="189"/>
      <c r="Q597" s="189"/>
      <c r="R597" s="188"/>
      <c r="S597" s="188"/>
      <c r="T597" s="188"/>
      <c r="U597" s="188"/>
      <c r="V597" s="188"/>
    </row>
    <row r="598" spans="1:22" s="39" customFormat="1" x14ac:dyDescent="0.25">
      <c r="A598" s="3">
        <v>42489</v>
      </c>
      <c r="B598" s="3">
        <v>42489</v>
      </c>
      <c r="C598" s="117">
        <v>90.273347904692514</v>
      </c>
      <c r="D598" s="117">
        <v>114.124491172193</v>
      </c>
      <c r="E598" s="117">
        <v>89.412061172097708</v>
      </c>
      <c r="F598" s="117">
        <v>111.81619336925286</v>
      </c>
      <c r="G598" s="117">
        <v>119.63534338414441</v>
      </c>
      <c r="H598" s="21"/>
      <c r="M598" s="189"/>
      <c r="N598" s="189"/>
      <c r="O598" s="189"/>
      <c r="P598" s="189"/>
      <c r="Q598" s="189"/>
      <c r="R598" s="188"/>
      <c r="S598" s="188"/>
      <c r="T598" s="188"/>
      <c r="U598" s="188"/>
      <c r="V598" s="188"/>
    </row>
    <row r="599" spans="1:22" s="39" customFormat="1" x14ac:dyDescent="0.25">
      <c r="A599" s="108">
        <v>42492</v>
      </c>
      <c r="B599" s="3">
        <v>42492</v>
      </c>
      <c r="C599" s="117">
        <v>90.273347904692514</v>
      </c>
      <c r="D599" s="117">
        <v>114.124491172193</v>
      </c>
      <c r="E599" s="117">
        <v>89.412061172097708</v>
      </c>
      <c r="F599" s="117">
        <v>111.11681396910058</v>
      </c>
      <c r="G599" s="117">
        <v>117.87388916925401</v>
      </c>
      <c r="H599" s="21"/>
      <c r="M599" s="189"/>
      <c r="N599" s="189"/>
      <c r="O599" s="189"/>
      <c r="P599" s="189"/>
      <c r="Q599" s="189"/>
      <c r="R599" s="188"/>
      <c r="S599" s="188"/>
      <c r="T599" s="188"/>
      <c r="U599" s="188"/>
      <c r="V599" s="188"/>
    </row>
    <row r="600" spans="1:22" s="39" customFormat="1" x14ac:dyDescent="0.25">
      <c r="A600" s="108">
        <v>42493</v>
      </c>
      <c r="B600" s="3">
        <v>42493</v>
      </c>
      <c r="C600" s="117">
        <v>89.124908929005102</v>
      </c>
      <c r="D600" s="117">
        <v>113.57686651445842</v>
      </c>
      <c r="E600" s="117">
        <v>88.551493865465474</v>
      </c>
      <c r="F600" s="117">
        <v>111.20798009828378</v>
      </c>
      <c r="G600" s="117">
        <v>117.75173538582881</v>
      </c>
      <c r="H600" s="21"/>
      <c r="M600" s="189"/>
      <c r="N600" s="189"/>
      <c r="O600" s="189"/>
      <c r="P600" s="189"/>
      <c r="Q600" s="189"/>
      <c r="R600" s="188"/>
      <c r="S600" s="188"/>
      <c r="T600" s="188"/>
      <c r="U600" s="188"/>
      <c r="V600" s="188"/>
    </row>
    <row r="601" spans="1:22" s="39" customFormat="1" x14ac:dyDescent="0.25">
      <c r="A601" s="108">
        <v>42494</v>
      </c>
      <c r="B601" s="3">
        <v>42494</v>
      </c>
      <c r="C601" s="117">
        <v>89.456272430448735</v>
      </c>
      <c r="D601" s="117">
        <v>112.99430437855978</v>
      </c>
      <c r="E601" s="117">
        <v>87.350416581355432</v>
      </c>
      <c r="F601" s="117">
        <v>111.44672212124749</v>
      </c>
      <c r="G601" s="117">
        <v>118.3414490680552</v>
      </c>
      <c r="H601" s="21"/>
      <c r="M601" s="189"/>
      <c r="N601" s="189"/>
      <c r="O601" s="189"/>
      <c r="P601" s="189"/>
      <c r="Q601" s="189"/>
      <c r="R601" s="188"/>
      <c r="S601" s="188"/>
      <c r="T601" s="188"/>
      <c r="U601" s="188"/>
      <c r="V601" s="188"/>
    </row>
    <row r="602" spans="1:22" s="39" customFormat="1" x14ac:dyDescent="0.25">
      <c r="A602" s="108">
        <v>42495</v>
      </c>
      <c r="B602" s="3">
        <v>42495</v>
      </c>
      <c r="C602" s="117">
        <v>88.782212148196109</v>
      </c>
      <c r="D602" s="117">
        <v>112.99430437855978</v>
      </c>
      <c r="E602" s="117">
        <v>87.184729025246881</v>
      </c>
      <c r="F602" s="117">
        <v>111.44672212124749</v>
      </c>
      <c r="G602" s="117">
        <v>116.96934959376763</v>
      </c>
      <c r="H602" s="21"/>
      <c r="M602" s="189"/>
      <c r="N602" s="189"/>
      <c r="O602" s="189"/>
      <c r="P602" s="189"/>
      <c r="Q602" s="189"/>
      <c r="R602" s="188"/>
      <c r="S602" s="188"/>
      <c r="T602" s="188"/>
      <c r="U602" s="188"/>
      <c r="V602" s="188"/>
    </row>
    <row r="603" spans="1:22" s="39" customFormat="1" x14ac:dyDescent="0.25">
      <c r="A603" s="108">
        <v>42496</v>
      </c>
      <c r="B603" s="3">
        <v>42496</v>
      </c>
      <c r="C603" s="117">
        <v>89.012655495291284</v>
      </c>
      <c r="D603" s="117">
        <v>112.99430437855978</v>
      </c>
      <c r="E603" s="117">
        <v>86.0189312207645</v>
      </c>
      <c r="F603" s="117">
        <v>111.44672212124749</v>
      </c>
      <c r="G603" s="117">
        <v>116.83767082312599</v>
      </c>
      <c r="H603" s="21"/>
      <c r="M603" s="189"/>
      <c r="N603" s="189"/>
      <c r="O603" s="189"/>
      <c r="P603" s="189"/>
      <c r="Q603" s="189"/>
      <c r="R603" s="188"/>
      <c r="S603" s="188"/>
      <c r="T603" s="188"/>
      <c r="U603" s="188"/>
      <c r="V603" s="188"/>
    </row>
    <row r="604" spans="1:22" s="39" customFormat="1" x14ac:dyDescent="0.25">
      <c r="A604" s="108">
        <v>42499</v>
      </c>
      <c r="B604" s="3">
        <v>42499</v>
      </c>
      <c r="C604" s="117">
        <v>88.086024987182597</v>
      </c>
      <c r="D604" s="117">
        <v>113.27380420387239</v>
      </c>
      <c r="E604" s="117">
        <v>87.129604838328632</v>
      </c>
      <c r="F604" s="117">
        <v>109.75327371908121</v>
      </c>
      <c r="G604" s="117">
        <v>116.83767082312599</v>
      </c>
      <c r="H604" s="21"/>
      <c r="M604" s="189"/>
      <c r="N604" s="189"/>
      <c r="O604" s="189"/>
      <c r="P604" s="189"/>
      <c r="Q604" s="189"/>
      <c r="R604" s="188"/>
      <c r="S604" s="188"/>
      <c r="T604" s="188"/>
      <c r="U604" s="188"/>
      <c r="V604" s="188"/>
    </row>
    <row r="605" spans="1:22" s="39" customFormat="1" x14ac:dyDescent="0.25">
      <c r="A605" s="108">
        <v>42500</v>
      </c>
      <c r="B605" s="3">
        <v>42500</v>
      </c>
      <c r="C605" s="117">
        <v>88.28300817615154</v>
      </c>
      <c r="D605" s="117">
        <v>112.94799190750507</v>
      </c>
      <c r="E605" s="117">
        <v>86.344951411966676</v>
      </c>
      <c r="F605" s="117">
        <v>110.07218185158523</v>
      </c>
      <c r="G605" s="117">
        <v>119.89586013976665</v>
      </c>
      <c r="H605" s="21"/>
      <c r="M605" s="189"/>
      <c r="N605" s="189"/>
      <c r="O605" s="189"/>
      <c r="P605" s="189"/>
      <c r="Q605" s="189"/>
      <c r="R605" s="188"/>
      <c r="S605" s="188"/>
      <c r="T605" s="188"/>
      <c r="U605" s="188"/>
      <c r="V605" s="188"/>
    </row>
    <row r="606" spans="1:22" s="39" customFormat="1" x14ac:dyDescent="0.25">
      <c r="A606" s="108">
        <v>42501</v>
      </c>
      <c r="B606" s="3">
        <v>42501</v>
      </c>
      <c r="C606" s="117">
        <v>88.754688469737445</v>
      </c>
      <c r="D606" s="117">
        <v>112.32074229953608</v>
      </c>
      <c r="E606" s="117">
        <v>86.084135259004924</v>
      </c>
      <c r="F606" s="117">
        <v>110.92373589322587</v>
      </c>
      <c r="G606" s="117">
        <v>123.59957622162139</v>
      </c>
      <c r="H606" s="21"/>
      <c r="M606" s="189"/>
      <c r="N606" s="189"/>
      <c r="O606" s="189"/>
      <c r="P606" s="189"/>
      <c r="Q606" s="189"/>
      <c r="R606" s="188"/>
      <c r="S606" s="188"/>
      <c r="T606" s="188"/>
      <c r="U606" s="188"/>
      <c r="V606" s="188"/>
    </row>
    <row r="607" spans="1:22" s="39" customFormat="1" x14ac:dyDescent="0.25">
      <c r="A607" s="108">
        <v>42502</v>
      </c>
      <c r="B607" s="3">
        <v>42502</v>
      </c>
      <c r="C607" s="117">
        <v>88.992147656439741</v>
      </c>
      <c r="D607" s="117">
        <v>113.69386644133348</v>
      </c>
      <c r="E607" s="117">
        <v>86.478509441985736</v>
      </c>
      <c r="F607" s="117">
        <v>111.00133687213516</v>
      </c>
      <c r="G607" s="117">
        <v>122.40510940366896</v>
      </c>
      <c r="H607" s="21"/>
      <c r="M607" s="189"/>
      <c r="N607" s="189"/>
      <c r="O607" s="189"/>
      <c r="P607" s="189"/>
      <c r="Q607" s="189"/>
      <c r="R607" s="188"/>
      <c r="S607" s="188"/>
      <c r="T607" s="188"/>
      <c r="U607" s="188"/>
      <c r="V607" s="188"/>
    </row>
    <row r="608" spans="1:22" s="39" customFormat="1" x14ac:dyDescent="0.25">
      <c r="A608" s="108">
        <v>42503</v>
      </c>
      <c r="B608" s="3">
        <v>42503</v>
      </c>
      <c r="C608" s="117">
        <v>87.873930759059874</v>
      </c>
      <c r="D608" s="117">
        <v>113.3184916759427</v>
      </c>
      <c r="E608" s="117">
        <v>86.148394311183907</v>
      </c>
      <c r="F608" s="117">
        <v>110.03982885263555</v>
      </c>
      <c r="G608" s="117">
        <v>124.27250821321265</v>
      </c>
      <c r="H608" s="21"/>
      <c r="M608" s="189"/>
      <c r="N608" s="189"/>
      <c r="O608" s="189"/>
      <c r="P608" s="189"/>
      <c r="Q608" s="189"/>
      <c r="R608" s="188"/>
      <c r="S608" s="188"/>
      <c r="T608" s="188"/>
      <c r="U608" s="188"/>
      <c r="V608" s="188"/>
    </row>
    <row r="609" spans="1:22" s="39" customFormat="1" x14ac:dyDescent="0.25">
      <c r="A609" s="108">
        <v>42506</v>
      </c>
      <c r="B609" s="3">
        <v>42506</v>
      </c>
      <c r="C609" s="117">
        <v>87.493456380366439</v>
      </c>
      <c r="D609" s="117">
        <v>113.55736652664594</v>
      </c>
      <c r="E609" s="117">
        <v>86.184618776873037</v>
      </c>
      <c r="F609" s="117">
        <v>109.34301458311427</v>
      </c>
      <c r="G609" s="117">
        <v>125.52496047965829</v>
      </c>
      <c r="H609" s="21"/>
      <c r="M609" s="189"/>
      <c r="N609" s="189"/>
      <c r="O609" s="189"/>
      <c r="P609" s="189"/>
      <c r="Q609" s="189"/>
      <c r="R609" s="188"/>
      <c r="S609" s="188"/>
      <c r="T609" s="188"/>
      <c r="U609" s="188"/>
      <c r="V609" s="188"/>
    </row>
    <row r="610" spans="1:22" s="39" customFormat="1" x14ac:dyDescent="0.25">
      <c r="A610" s="108">
        <v>42507</v>
      </c>
      <c r="B610" s="3">
        <v>42507</v>
      </c>
      <c r="C610" s="117">
        <v>88.150786583555956</v>
      </c>
      <c r="D610" s="117">
        <v>114.28374107266181</v>
      </c>
      <c r="E610" s="117">
        <v>87.603672845825528</v>
      </c>
      <c r="F610" s="117">
        <v>109.28741364349075</v>
      </c>
      <c r="G610" s="117">
        <v>125.74386808059811</v>
      </c>
      <c r="H610" s="21"/>
      <c r="M610" s="189"/>
      <c r="N610" s="189"/>
      <c r="O610" s="189"/>
      <c r="P610" s="189"/>
      <c r="Q610" s="189"/>
      <c r="R610" s="188"/>
      <c r="S610" s="188"/>
      <c r="T610" s="188"/>
      <c r="U610" s="188"/>
      <c r="V610" s="188"/>
    </row>
    <row r="611" spans="1:22" s="39" customFormat="1" x14ac:dyDescent="0.25">
      <c r="A611" s="108">
        <v>42508</v>
      </c>
      <c r="B611" s="3">
        <v>42508</v>
      </c>
      <c r="C611" s="117">
        <v>88.27653201651421</v>
      </c>
      <c r="D611" s="117">
        <v>113.79055388090381</v>
      </c>
      <c r="E611" s="117">
        <v>87.47767470429811</v>
      </c>
      <c r="F611" s="117">
        <v>109.40760503458881</v>
      </c>
      <c r="G611" s="117">
        <v>125.90194944738364</v>
      </c>
      <c r="H611" s="21"/>
      <c r="M611" s="189"/>
      <c r="N611" s="189"/>
      <c r="O611" s="189"/>
      <c r="P611" s="189"/>
      <c r="Q611" s="189"/>
      <c r="R611" s="188"/>
      <c r="S611" s="188"/>
      <c r="T611" s="188"/>
      <c r="U611" s="188"/>
      <c r="V611" s="188"/>
    </row>
    <row r="612" spans="1:22" s="39" customFormat="1" x14ac:dyDescent="0.25">
      <c r="A612" s="108">
        <v>42509</v>
      </c>
      <c r="B612" s="3">
        <v>42509</v>
      </c>
      <c r="C612" s="117">
        <v>88.170754742437722</v>
      </c>
      <c r="D612" s="117">
        <v>112.60105462434085</v>
      </c>
      <c r="E612" s="117">
        <v>86.312191895169548</v>
      </c>
      <c r="F612" s="117">
        <v>108.71109118577206</v>
      </c>
      <c r="G612" s="117">
        <v>124.11442684642712</v>
      </c>
      <c r="H612" s="21"/>
      <c r="M612" s="189"/>
      <c r="N612" s="189"/>
      <c r="O612" s="189"/>
      <c r="P612" s="189"/>
      <c r="Q612" s="189"/>
      <c r="R612" s="188"/>
      <c r="S612" s="188"/>
      <c r="T612" s="188"/>
      <c r="U612" s="188"/>
      <c r="V612" s="188"/>
    </row>
    <row r="613" spans="1:22" s="39" customFormat="1" x14ac:dyDescent="0.25">
      <c r="A613" s="108">
        <v>42510</v>
      </c>
      <c r="B613" s="3">
        <v>42510</v>
      </c>
      <c r="C613" s="117">
        <v>87.902533797458105</v>
      </c>
      <c r="D613" s="117">
        <v>112.60105462434085</v>
      </c>
      <c r="E613" s="117">
        <v>87.059045879073281</v>
      </c>
      <c r="F613" s="117">
        <v>108.88813141788172</v>
      </c>
      <c r="G613" s="117">
        <v>121.97046919752816</v>
      </c>
      <c r="H613" s="21"/>
      <c r="M613" s="189"/>
      <c r="N613" s="189"/>
      <c r="O613" s="189"/>
      <c r="P613" s="189"/>
      <c r="Q613" s="189"/>
      <c r="R613" s="188"/>
      <c r="S613" s="188"/>
      <c r="T613" s="188"/>
      <c r="U613" s="188"/>
      <c r="V613" s="188"/>
    </row>
    <row r="614" spans="1:22" s="39" customFormat="1" x14ac:dyDescent="0.25">
      <c r="A614" s="108">
        <v>42513</v>
      </c>
      <c r="B614" s="3">
        <v>42513</v>
      </c>
      <c r="C614" s="117">
        <v>88.231738579022647</v>
      </c>
      <c r="D614" s="117">
        <v>112.26224233609854</v>
      </c>
      <c r="E614" s="117">
        <v>87.157009434110847</v>
      </c>
      <c r="F614" s="117">
        <v>109.6226369311794</v>
      </c>
      <c r="G614" s="117">
        <v>122.09847165731433</v>
      </c>
      <c r="H614" s="21"/>
      <c r="M614" s="189"/>
      <c r="N614" s="189"/>
      <c r="O614" s="189"/>
      <c r="P614" s="189"/>
      <c r="Q614" s="189"/>
      <c r="R614" s="188"/>
      <c r="S614" s="188"/>
      <c r="T614" s="188"/>
      <c r="U614" s="188"/>
      <c r="V614" s="188"/>
    </row>
    <row r="615" spans="1:22" s="39" customFormat="1" x14ac:dyDescent="0.25">
      <c r="A615" s="108">
        <v>42514</v>
      </c>
      <c r="B615" s="3">
        <v>42514</v>
      </c>
      <c r="C615" s="117">
        <v>87.743328206373619</v>
      </c>
      <c r="D615" s="117">
        <v>112.4710547055908</v>
      </c>
      <c r="E615" s="117">
        <v>86.6309671932339</v>
      </c>
      <c r="F615" s="117">
        <v>108.86287296941602</v>
      </c>
      <c r="G615" s="117">
        <v>122.93449816685774</v>
      </c>
      <c r="H615" s="21"/>
      <c r="M615" s="189"/>
      <c r="N615" s="189"/>
      <c r="O615" s="189"/>
      <c r="P615" s="189"/>
      <c r="Q615" s="189"/>
      <c r="R615" s="188"/>
      <c r="S615" s="188"/>
      <c r="T615" s="188"/>
      <c r="U615" s="188"/>
      <c r="V615" s="188"/>
    </row>
    <row r="616" spans="1:22" s="39" customFormat="1" x14ac:dyDescent="0.25">
      <c r="A616" s="108">
        <v>42515</v>
      </c>
      <c r="B616" s="3">
        <v>42515</v>
      </c>
      <c r="C616" s="117">
        <v>88.019644350899924</v>
      </c>
      <c r="D616" s="117">
        <v>113.55736652664594</v>
      </c>
      <c r="E616" s="117">
        <v>87.148504559557736</v>
      </c>
      <c r="F616" s="117">
        <v>110.30008561990078</v>
      </c>
      <c r="G616" s="117">
        <v>124.72636549882526</v>
      </c>
      <c r="H616" s="21"/>
      <c r="M616" s="189"/>
      <c r="N616" s="189"/>
      <c r="O616" s="189"/>
      <c r="P616" s="189"/>
      <c r="Q616" s="189"/>
      <c r="R616" s="188"/>
      <c r="S616" s="188"/>
      <c r="T616" s="188"/>
      <c r="U616" s="188"/>
      <c r="V616" s="188"/>
    </row>
    <row r="617" spans="1:22" s="39" customFormat="1" x14ac:dyDescent="0.25">
      <c r="A617" s="108">
        <v>42516</v>
      </c>
      <c r="B617" s="3">
        <v>42516</v>
      </c>
      <c r="C617" s="117">
        <v>88.026660190507016</v>
      </c>
      <c r="D617" s="117">
        <v>113.88317882301324</v>
      </c>
      <c r="E617" s="117">
        <v>87.35797646984706</v>
      </c>
      <c r="F617" s="117">
        <v>110.5678760140643</v>
      </c>
      <c r="G617" s="117">
        <v>123.26302667330631</v>
      </c>
      <c r="H617" s="21"/>
      <c r="M617" s="189"/>
      <c r="N617" s="189"/>
      <c r="O617" s="189"/>
      <c r="P617" s="189"/>
      <c r="Q617" s="189"/>
      <c r="R617" s="188"/>
      <c r="S617" s="188"/>
      <c r="T617" s="188"/>
      <c r="U617" s="188"/>
      <c r="V617" s="188"/>
    </row>
    <row r="618" spans="1:22" s="39" customFormat="1" x14ac:dyDescent="0.25">
      <c r="A618" s="108">
        <v>42517</v>
      </c>
      <c r="B618" s="3">
        <v>42517</v>
      </c>
      <c r="C618" s="117">
        <v>88.355864972071558</v>
      </c>
      <c r="D618" s="117">
        <v>114.7793657628964</v>
      </c>
      <c r="E618" s="117">
        <v>88.277762902997182</v>
      </c>
      <c r="F618" s="117">
        <v>111.2649907042901</v>
      </c>
      <c r="G618" s="117">
        <v>123.85290746057156</v>
      </c>
      <c r="H618" s="21"/>
      <c r="M618" s="189"/>
      <c r="N618" s="189"/>
      <c r="O618" s="189"/>
      <c r="P618" s="189"/>
      <c r="Q618" s="189"/>
      <c r="R618" s="188"/>
      <c r="S618" s="188"/>
      <c r="T618" s="188"/>
      <c r="U618" s="188"/>
      <c r="V618" s="188"/>
    </row>
    <row r="619" spans="1:22" s="39" customFormat="1" x14ac:dyDescent="0.25">
      <c r="A619" s="108">
        <v>42521</v>
      </c>
      <c r="B619" s="3">
        <v>42521</v>
      </c>
      <c r="C619" s="117">
        <v>87.751963085890054</v>
      </c>
      <c r="D619" s="117">
        <v>115.72267767332644</v>
      </c>
      <c r="E619" s="117">
        <v>87.917093222874954</v>
      </c>
      <c r="F619" s="117">
        <v>110.85221265626208</v>
      </c>
      <c r="G619" s="117">
        <v>123.68446558137514</v>
      </c>
      <c r="H619" s="21"/>
      <c r="M619" s="189"/>
      <c r="N619" s="189"/>
      <c r="O619" s="189"/>
      <c r="P619" s="189"/>
      <c r="Q619" s="189"/>
      <c r="R619" s="188"/>
      <c r="S619" s="188"/>
      <c r="T619" s="188"/>
      <c r="U619" s="188"/>
      <c r="V619" s="188"/>
    </row>
    <row r="620" spans="1:22" s="39" customFormat="1" x14ac:dyDescent="0.25">
      <c r="A620" s="3">
        <v>42522</v>
      </c>
      <c r="B620" s="3">
        <v>42522</v>
      </c>
      <c r="C620" s="117">
        <v>87.77894708437897</v>
      </c>
      <c r="D620" s="117">
        <v>115.03042810598242</v>
      </c>
      <c r="E620" s="117">
        <v>87.900713464476397</v>
      </c>
      <c r="F620" s="117">
        <v>111.84126694343885</v>
      </c>
      <c r="G620" s="117">
        <v>125.34198046207885</v>
      </c>
      <c r="H620" s="21"/>
      <c r="M620" s="189"/>
      <c r="N620" s="189"/>
      <c r="O620" s="189"/>
      <c r="P620" s="189"/>
      <c r="Q620" s="189"/>
      <c r="R620" s="188"/>
      <c r="S620" s="188"/>
      <c r="T620" s="188"/>
      <c r="U620" s="188"/>
      <c r="V620" s="188"/>
    </row>
    <row r="621" spans="1:22" s="39" customFormat="1" x14ac:dyDescent="0.25">
      <c r="A621" s="3">
        <v>42523</v>
      </c>
      <c r="B621" s="3">
        <v>42523</v>
      </c>
      <c r="C621" s="117">
        <v>87.996438112199456</v>
      </c>
      <c r="D621" s="117">
        <v>115.70480268449832</v>
      </c>
      <c r="E621" s="117">
        <v>88.044036350463827</v>
      </c>
      <c r="F621" s="117">
        <v>111.69237382041544</v>
      </c>
      <c r="G621" s="117">
        <v>124.73706022131393</v>
      </c>
      <c r="H621" s="21"/>
      <c r="M621" s="189"/>
      <c r="N621" s="189"/>
      <c r="O621" s="189"/>
      <c r="P621" s="189"/>
      <c r="Q621" s="189"/>
      <c r="R621" s="188"/>
      <c r="S621" s="188"/>
      <c r="T621" s="188"/>
      <c r="U621" s="188"/>
      <c r="V621" s="188"/>
    </row>
    <row r="622" spans="1:22" s="39" customFormat="1" x14ac:dyDescent="0.25">
      <c r="A622" s="3">
        <v>42524</v>
      </c>
      <c r="B622" s="3">
        <v>42524</v>
      </c>
      <c r="C622" s="117">
        <v>88.316468334277772</v>
      </c>
      <c r="D622" s="117">
        <v>116.70986455633465</v>
      </c>
      <c r="E622" s="117">
        <v>88.489439780763234</v>
      </c>
      <c r="F622" s="117">
        <v>112.17066669131654</v>
      </c>
      <c r="G622" s="117">
        <v>125.56640252930187</v>
      </c>
      <c r="H622" s="21"/>
      <c r="M622" s="189"/>
      <c r="N622" s="189"/>
      <c r="O622" s="189"/>
      <c r="P622" s="189"/>
      <c r="Q622" s="189"/>
      <c r="R622" s="188"/>
      <c r="S622" s="188"/>
      <c r="T622" s="188"/>
      <c r="U622" s="188"/>
      <c r="V622" s="188"/>
    </row>
    <row r="623" spans="1:22" s="39" customFormat="1" x14ac:dyDescent="0.25">
      <c r="A623" s="3">
        <v>42527</v>
      </c>
      <c r="B623" s="3">
        <v>42527</v>
      </c>
      <c r="C623" s="117">
        <v>88.992687336409503</v>
      </c>
      <c r="D623" s="117">
        <v>117.27780170137395</v>
      </c>
      <c r="E623" s="117">
        <v>89.184004535933099</v>
      </c>
      <c r="F623" s="117">
        <v>113.14363691615834</v>
      </c>
      <c r="G623" s="117">
        <v>126.97008485593875</v>
      </c>
      <c r="H623" s="21"/>
      <c r="M623" s="189"/>
      <c r="N623" s="189"/>
      <c r="O623" s="189"/>
      <c r="P623" s="189"/>
      <c r="Q623" s="189"/>
      <c r="R623" s="188"/>
      <c r="S623" s="188"/>
      <c r="T623" s="188"/>
      <c r="U623" s="188"/>
      <c r="V623" s="188"/>
    </row>
    <row r="624" spans="1:22" s="39" customFormat="1" x14ac:dyDescent="0.25">
      <c r="A624" s="3">
        <v>42528</v>
      </c>
      <c r="B624" s="3">
        <v>42528</v>
      </c>
      <c r="C624" s="117">
        <v>89.620335141261222</v>
      </c>
      <c r="D624" s="117">
        <v>117.19655175215516</v>
      </c>
      <c r="E624" s="117">
        <v>89.713511725702048</v>
      </c>
      <c r="F624" s="117">
        <v>114.0209578105339</v>
      </c>
      <c r="G624" s="117">
        <v>128.84700865269892</v>
      </c>
      <c r="H624" s="21"/>
      <c r="M624" s="189"/>
      <c r="N624" s="189"/>
      <c r="O624" s="189"/>
      <c r="P624" s="189"/>
      <c r="Q624" s="189"/>
      <c r="R624" s="188"/>
      <c r="S624" s="188"/>
      <c r="T624" s="188"/>
      <c r="U624" s="188"/>
      <c r="V624" s="188"/>
    </row>
    <row r="625" spans="1:22" s="39" customFormat="1" x14ac:dyDescent="0.25">
      <c r="A625" s="3">
        <v>42529</v>
      </c>
      <c r="B625" s="3">
        <v>42529</v>
      </c>
      <c r="C625" s="117">
        <v>89.470843789632738</v>
      </c>
      <c r="D625" s="117">
        <v>117.45005159371775</v>
      </c>
      <c r="E625" s="117">
        <v>90.163640086308732</v>
      </c>
      <c r="F625" s="117">
        <v>113.60665454969822</v>
      </c>
      <c r="G625" s="117">
        <v>129.05171232533345</v>
      </c>
      <c r="H625" s="21"/>
      <c r="M625" s="189"/>
      <c r="N625" s="189"/>
      <c r="O625" s="189"/>
      <c r="P625" s="189"/>
      <c r="Q625" s="189"/>
      <c r="R625" s="188"/>
      <c r="S625" s="188"/>
      <c r="T625" s="188"/>
      <c r="U625" s="188"/>
      <c r="V625" s="188"/>
    </row>
    <row r="626" spans="1:22" s="39" customFormat="1" x14ac:dyDescent="0.25">
      <c r="A626" s="3">
        <v>42530</v>
      </c>
      <c r="B626" s="3">
        <v>42530</v>
      </c>
      <c r="C626" s="117">
        <v>89.074718691815747</v>
      </c>
      <c r="D626" s="117">
        <v>116.64648959594402</v>
      </c>
      <c r="E626" s="117">
        <v>89.578378718913896</v>
      </c>
      <c r="F626" s="117">
        <v>112.69922225701453</v>
      </c>
      <c r="G626" s="117">
        <v>125.94121913152168</v>
      </c>
      <c r="H626" s="21"/>
      <c r="M626" s="189"/>
      <c r="N626" s="189"/>
      <c r="O626" s="189"/>
      <c r="P626" s="189"/>
      <c r="Q626" s="189"/>
      <c r="R626" s="188"/>
      <c r="S626" s="188"/>
      <c r="T626" s="188"/>
      <c r="U626" s="188"/>
      <c r="V626" s="188"/>
    </row>
    <row r="627" spans="1:22" s="39" customFormat="1" x14ac:dyDescent="0.25">
      <c r="A627" s="3">
        <v>42531</v>
      </c>
      <c r="B627" s="3">
        <v>42531</v>
      </c>
      <c r="C627" s="117">
        <v>88.573355999892073</v>
      </c>
      <c r="D627" s="117">
        <v>116.12323992297506</v>
      </c>
      <c r="E627" s="117">
        <v>88.922243396909877</v>
      </c>
      <c r="F627" s="117">
        <v>112.03510762571737</v>
      </c>
      <c r="G627" s="117">
        <v>125.49488157265894</v>
      </c>
      <c r="H627" s="21"/>
      <c r="M627" s="189"/>
      <c r="N627" s="189"/>
      <c r="O627" s="189"/>
      <c r="P627" s="189"/>
      <c r="Q627" s="189"/>
      <c r="R627" s="188"/>
      <c r="S627" s="188"/>
      <c r="T627" s="188"/>
      <c r="U627" s="188"/>
      <c r="V627" s="188"/>
    </row>
    <row r="628" spans="1:22" s="39" customFormat="1" x14ac:dyDescent="0.25">
      <c r="A628" s="3">
        <v>42534</v>
      </c>
      <c r="B628" s="3">
        <v>42534</v>
      </c>
      <c r="C628" s="117">
        <v>87.955422434496342</v>
      </c>
      <c r="D628" s="117">
        <v>115.52605279621699</v>
      </c>
      <c r="E628" s="117">
        <v>87.739750838675121</v>
      </c>
      <c r="F628" s="117">
        <v>111.09155552063483</v>
      </c>
      <c r="G628" s="117">
        <v>126.23783057554317</v>
      </c>
      <c r="H628" s="21"/>
      <c r="M628" s="189"/>
      <c r="N628" s="189"/>
      <c r="O628" s="189"/>
      <c r="P628" s="189"/>
      <c r="Q628" s="189"/>
      <c r="R628" s="188"/>
      <c r="S628" s="188"/>
      <c r="T628" s="188"/>
      <c r="U628" s="188"/>
      <c r="V628" s="188"/>
    </row>
    <row r="629" spans="1:22" s="39" customFormat="1" x14ac:dyDescent="0.25">
      <c r="A629" s="3">
        <v>42535</v>
      </c>
      <c r="B629" s="3">
        <v>42535</v>
      </c>
      <c r="C629" s="117">
        <v>87.757899565557622</v>
      </c>
      <c r="D629" s="117">
        <v>116.03305247934219</v>
      </c>
      <c r="E629" s="117">
        <v>87.201108783645438</v>
      </c>
      <c r="F629" s="117">
        <v>111.4234972898586</v>
      </c>
      <c r="G629" s="117">
        <v>124.66236426893215</v>
      </c>
      <c r="H629" s="21"/>
      <c r="M629" s="189"/>
      <c r="N629" s="189"/>
      <c r="O629" s="189"/>
      <c r="P629" s="189"/>
      <c r="Q629" s="189"/>
      <c r="R629" s="188"/>
      <c r="S629" s="188"/>
      <c r="T629" s="188"/>
      <c r="U629" s="188"/>
      <c r="V629" s="188"/>
    </row>
    <row r="630" spans="1:22" s="39" customFormat="1" x14ac:dyDescent="0.25">
      <c r="A630" s="3">
        <v>42536</v>
      </c>
      <c r="B630" s="3">
        <v>42536</v>
      </c>
      <c r="C630" s="117">
        <v>87.857740359966542</v>
      </c>
      <c r="D630" s="117">
        <v>116.58473963453775</v>
      </c>
      <c r="E630" s="117">
        <v>87.387586033106018</v>
      </c>
      <c r="F630" s="117">
        <v>111.26713986779176</v>
      </c>
      <c r="G630" s="117">
        <v>125.35635149542298</v>
      </c>
      <c r="H630" s="21"/>
      <c r="M630" s="189"/>
      <c r="N630" s="189"/>
      <c r="O630" s="189"/>
      <c r="P630" s="189"/>
      <c r="Q630" s="189"/>
      <c r="R630" s="188"/>
      <c r="S630" s="188"/>
      <c r="T630" s="188"/>
      <c r="U630" s="188"/>
      <c r="V630" s="188"/>
    </row>
    <row r="631" spans="1:22" s="39" customFormat="1" x14ac:dyDescent="0.25">
      <c r="A631" s="3">
        <v>42537</v>
      </c>
      <c r="B631" s="3">
        <v>42537</v>
      </c>
      <c r="C631" s="117">
        <v>87.15291831943658</v>
      </c>
      <c r="D631" s="117">
        <v>114.65911583805261</v>
      </c>
      <c r="E631" s="117">
        <v>86.672861575291762</v>
      </c>
      <c r="F631" s="117">
        <v>111.25713354740232</v>
      </c>
      <c r="G631" s="117">
        <v>126.40610534970071</v>
      </c>
      <c r="H631" s="21"/>
      <c r="M631" s="189"/>
      <c r="N631" s="189"/>
      <c r="O631" s="189"/>
      <c r="P631" s="189"/>
      <c r="Q631" s="189"/>
      <c r="R631" s="188"/>
      <c r="S631" s="188"/>
      <c r="T631" s="188"/>
      <c r="U631" s="188"/>
      <c r="V631" s="188"/>
    </row>
    <row r="632" spans="1:22" s="39" customFormat="1" x14ac:dyDescent="0.25">
      <c r="A632" s="3">
        <v>42538</v>
      </c>
      <c r="B632" s="3">
        <v>42538</v>
      </c>
      <c r="C632" s="117">
        <v>87.653741331390492</v>
      </c>
      <c r="D632" s="117">
        <v>115.48217782363885</v>
      </c>
      <c r="E632" s="117">
        <v>87.046446064920545</v>
      </c>
      <c r="F632" s="117">
        <v>111.7366974289765</v>
      </c>
      <c r="G632" s="117">
        <v>127.36863037368028</v>
      </c>
      <c r="H632" s="21"/>
      <c r="M632" s="189"/>
      <c r="N632" s="189"/>
      <c r="O632" s="189"/>
      <c r="P632" s="189"/>
      <c r="Q632" s="189"/>
      <c r="R632" s="188"/>
      <c r="S632" s="188"/>
      <c r="T632" s="188"/>
      <c r="U632" s="188"/>
      <c r="V632" s="188"/>
    </row>
    <row r="633" spans="1:22" s="39" customFormat="1" x14ac:dyDescent="0.25">
      <c r="A633" s="3">
        <v>42541</v>
      </c>
      <c r="B633" s="3">
        <v>42541</v>
      </c>
      <c r="C633" s="117">
        <v>88.196119701017295</v>
      </c>
      <c r="D633" s="117">
        <v>115.53661528961545</v>
      </c>
      <c r="E633" s="117">
        <v>88.226103664970935</v>
      </c>
      <c r="F633" s="117">
        <v>112.3927238105362</v>
      </c>
      <c r="G633" s="117">
        <v>128.09152677189829</v>
      </c>
      <c r="H633" s="21"/>
      <c r="M633" s="189"/>
      <c r="N633" s="189"/>
      <c r="O633" s="189"/>
      <c r="P633" s="189"/>
      <c r="Q633" s="189"/>
      <c r="R633" s="188"/>
      <c r="S633" s="188"/>
      <c r="T633" s="188"/>
      <c r="U633" s="188"/>
      <c r="V633" s="188"/>
    </row>
    <row r="634" spans="1:22" s="39" customFormat="1" x14ac:dyDescent="0.25">
      <c r="A634" s="3">
        <v>42542</v>
      </c>
      <c r="B634" s="3">
        <v>42542</v>
      </c>
      <c r="C634" s="117">
        <v>88.38284897056046</v>
      </c>
      <c r="D634" s="117">
        <v>116.25242734223291</v>
      </c>
      <c r="E634" s="117">
        <v>87.866378970910176</v>
      </c>
      <c r="F634" s="117">
        <v>112.74359208414553</v>
      </c>
      <c r="G634" s="117">
        <v>129.7943271181399</v>
      </c>
      <c r="H634" s="21"/>
      <c r="M634" s="189"/>
      <c r="N634" s="189"/>
      <c r="O634" s="189"/>
      <c r="P634" s="189"/>
      <c r="Q634" s="189"/>
      <c r="R634" s="188"/>
      <c r="S634" s="188"/>
      <c r="T634" s="188"/>
      <c r="U634" s="188"/>
      <c r="V634" s="188"/>
    </row>
    <row r="635" spans="1:22" s="39" customFormat="1" x14ac:dyDescent="0.25">
      <c r="A635" s="3">
        <v>42543</v>
      </c>
      <c r="B635" s="3">
        <v>42543</v>
      </c>
      <c r="C635" s="117">
        <v>88.38284897056046</v>
      </c>
      <c r="D635" s="117">
        <v>115.75517765301397</v>
      </c>
      <c r="E635" s="117">
        <v>87.761800513442424</v>
      </c>
      <c r="F635" s="117">
        <v>113.16274829482363</v>
      </c>
      <c r="G635" s="117">
        <v>129.61285104591042</v>
      </c>
      <c r="H635" s="21"/>
      <c r="M635" s="189"/>
      <c r="N635" s="189"/>
      <c r="O635" s="189"/>
      <c r="P635" s="189"/>
      <c r="Q635" s="189"/>
      <c r="R635" s="188"/>
      <c r="S635" s="188"/>
      <c r="T635" s="188"/>
      <c r="U635" s="188"/>
      <c r="V635" s="188"/>
    </row>
    <row r="636" spans="1:22" s="39" customFormat="1" x14ac:dyDescent="0.25">
      <c r="A636" s="3">
        <v>42544</v>
      </c>
      <c r="B636" s="3">
        <v>42544</v>
      </c>
      <c r="C636" s="117">
        <v>88.506435683639609</v>
      </c>
      <c r="D636" s="117">
        <v>116.7074270578581</v>
      </c>
      <c r="E636" s="117">
        <v>88.004976926590331</v>
      </c>
      <c r="F636" s="117">
        <v>112.64179568387884</v>
      </c>
      <c r="G636" s="117">
        <v>129.1685187475143</v>
      </c>
      <c r="H636" s="21"/>
      <c r="M636" s="189"/>
      <c r="N636" s="189"/>
      <c r="O636" s="189"/>
      <c r="P636" s="189"/>
      <c r="Q636" s="189"/>
      <c r="R636" s="188"/>
      <c r="S636" s="188"/>
      <c r="T636" s="188"/>
      <c r="U636" s="188"/>
      <c r="V636" s="188"/>
    </row>
    <row r="637" spans="1:22" s="39" customFormat="1" x14ac:dyDescent="0.25">
      <c r="A637" s="3">
        <v>42545</v>
      </c>
      <c r="B637" s="3">
        <v>42545</v>
      </c>
      <c r="C637" s="117">
        <v>88.186405461561293</v>
      </c>
      <c r="D637" s="117">
        <v>114.82161573649017</v>
      </c>
      <c r="E637" s="117">
        <v>86.16351408816719</v>
      </c>
      <c r="F637" s="117">
        <v>111.72343269940713</v>
      </c>
      <c r="G637" s="117">
        <v>127.49646572842757</v>
      </c>
      <c r="H637" s="21"/>
      <c r="M637" s="189"/>
      <c r="N637" s="189"/>
      <c r="O637" s="189"/>
      <c r="P637" s="189"/>
      <c r="Q637" s="189"/>
      <c r="R637" s="188"/>
      <c r="S637" s="188"/>
      <c r="T637" s="188"/>
      <c r="U637" s="188"/>
      <c r="V637" s="188"/>
    </row>
    <row r="638" spans="1:22" s="39" customFormat="1" x14ac:dyDescent="0.25">
      <c r="A638" s="3">
        <v>42548</v>
      </c>
      <c r="B638" s="3">
        <v>42548</v>
      </c>
      <c r="C638" s="117">
        <v>87.941930435251891</v>
      </c>
      <c r="D638" s="117">
        <v>115.72511517180301</v>
      </c>
      <c r="E638" s="117">
        <v>85.989006662151724</v>
      </c>
      <c r="F638" s="117">
        <v>111.75770376900883</v>
      </c>
      <c r="G638" s="117">
        <v>128.93657695354145</v>
      </c>
      <c r="H638" s="21"/>
      <c r="M638" s="189"/>
      <c r="N638" s="189"/>
      <c r="O638" s="189"/>
      <c r="P638" s="189"/>
      <c r="Q638" s="189"/>
      <c r="R638" s="188"/>
      <c r="S638" s="188"/>
      <c r="T638" s="188"/>
      <c r="U638" s="188"/>
      <c r="V638" s="188"/>
    </row>
    <row r="639" spans="1:22" s="39" customFormat="1" x14ac:dyDescent="0.25">
      <c r="A639" s="3">
        <v>42549</v>
      </c>
      <c r="B639" s="3">
        <v>42549</v>
      </c>
      <c r="C639" s="117">
        <v>88.185865781591517</v>
      </c>
      <c r="D639" s="117">
        <v>116.79030200606127</v>
      </c>
      <c r="E639" s="117">
        <v>86.82941426613958</v>
      </c>
      <c r="F639" s="117">
        <v>112.82348088226628</v>
      </c>
      <c r="G639" s="117">
        <v>128.11425305718666</v>
      </c>
      <c r="H639" s="21"/>
      <c r="M639" s="189"/>
      <c r="N639" s="189"/>
      <c r="O639" s="189"/>
      <c r="P639" s="189"/>
      <c r="Q639" s="189"/>
      <c r="R639" s="188"/>
      <c r="S639" s="188"/>
      <c r="T639" s="188"/>
      <c r="U639" s="188"/>
      <c r="V639" s="188"/>
    </row>
    <row r="640" spans="1:22" s="39" customFormat="1" x14ac:dyDescent="0.25">
      <c r="A640" s="3">
        <v>42550</v>
      </c>
      <c r="B640" s="3">
        <v>42550</v>
      </c>
      <c r="C640" s="117">
        <v>88.626784316900071</v>
      </c>
      <c r="D640" s="117">
        <v>117.21605173996767</v>
      </c>
      <c r="E640" s="117">
        <v>87.969697446962655</v>
      </c>
      <c r="F640" s="117">
        <v>115.08666559593645</v>
      </c>
      <c r="G640" s="117">
        <v>130.31736588985103</v>
      </c>
      <c r="H640" s="21"/>
      <c r="M640" s="189"/>
      <c r="N640" s="189"/>
      <c r="O640" s="189"/>
      <c r="P640" s="189"/>
      <c r="Q640" s="189"/>
      <c r="R640" s="188"/>
      <c r="S640" s="188"/>
      <c r="T640" s="188"/>
      <c r="U640" s="188"/>
      <c r="V640" s="188"/>
    </row>
    <row r="641" spans="1:22" s="39" customFormat="1" x14ac:dyDescent="0.25">
      <c r="A641" s="3">
        <v>42551</v>
      </c>
      <c r="B641" s="3">
        <v>42551</v>
      </c>
      <c r="C641" s="117">
        <v>89.267384441026465</v>
      </c>
      <c r="D641" s="117">
        <v>117.40536412164744</v>
      </c>
      <c r="E641" s="117">
        <v>89.487975052367972</v>
      </c>
      <c r="F641" s="117">
        <v>115.93112508709311</v>
      </c>
      <c r="G641" s="117">
        <v>130.27926594098517</v>
      </c>
      <c r="H641" s="21"/>
      <c r="M641" s="189"/>
      <c r="N641" s="189"/>
      <c r="O641" s="189"/>
      <c r="P641" s="189"/>
      <c r="Q641" s="189"/>
      <c r="R641" s="188"/>
      <c r="S641" s="188"/>
      <c r="T641" s="188"/>
      <c r="U641" s="188"/>
      <c r="V641" s="188"/>
    </row>
    <row r="642" spans="1:22" s="39" customFormat="1" x14ac:dyDescent="0.25">
      <c r="A642" s="3">
        <v>42552</v>
      </c>
      <c r="B642" s="3">
        <v>42552</v>
      </c>
      <c r="C642" s="117">
        <v>88.843195984781019</v>
      </c>
      <c r="D642" s="117">
        <v>117.40536412164744</v>
      </c>
      <c r="E642" s="117">
        <v>89.659332524845254</v>
      </c>
      <c r="F642" s="117">
        <v>114.88968205090282</v>
      </c>
      <c r="G642" s="117">
        <v>130.84909412358422</v>
      </c>
      <c r="H642" s="21"/>
      <c r="M642" s="189"/>
      <c r="N642" s="189"/>
      <c r="O642" s="189"/>
      <c r="P642" s="189"/>
      <c r="Q642" s="189"/>
      <c r="R642" s="188"/>
      <c r="S642" s="188"/>
      <c r="T642" s="188"/>
      <c r="U642" s="188"/>
      <c r="V642" s="188"/>
    </row>
    <row r="643" spans="1:22" s="39" customFormat="1" x14ac:dyDescent="0.25">
      <c r="A643" s="3">
        <v>42556</v>
      </c>
      <c r="B643" s="3">
        <v>42556</v>
      </c>
      <c r="C643" s="117">
        <v>89.085512291211316</v>
      </c>
      <c r="D643" s="117">
        <v>117.81811386367885</v>
      </c>
      <c r="E643" s="117">
        <v>90.235774022333175</v>
      </c>
      <c r="F643" s="117">
        <v>114.88968205090282</v>
      </c>
      <c r="G643" s="117">
        <v>130.47778672718098</v>
      </c>
      <c r="H643" s="21"/>
      <c r="M643" s="189"/>
      <c r="N643" s="189"/>
      <c r="O643" s="189"/>
      <c r="P643" s="189"/>
      <c r="Q643" s="189"/>
      <c r="R643" s="188"/>
      <c r="S643" s="188"/>
      <c r="T643" s="188"/>
      <c r="U643" s="188"/>
      <c r="V643" s="188"/>
    </row>
    <row r="644" spans="1:22" s="39" customFormat="1" x14ac:dyDescent="0.25">
      <c r="A644" s="3">
        <v>42557</v>
      </c>
      <c r="B644" s="3">
        <v>42557</v>
      </c>
      <c r="C644" s="117">
        <v>89.085512291211316</v>
      </c>
      <c r="D644" s="117">
        <v>118.02286373571016</v>
      </c>
      <c r="E644" s="117">
        <v>90.235774022333175</v>
      </c>
      <c r="F644" s="117">
        <v>114.88968205090282</v>
      </c>
      <c r="G644" s="117">
        <v>130.47778672718098</v>
      </c>
      <c r="H644" s="21"/>
      <c r="M644" s="189"/>
      <c r="N644" s="189"/>
      <c r="O644" s="189"/>
      <c r="P644" s="189"/>
      <c r="Q644" s="189"/>
      <c r="R644" s="188"/>
      <c r="S644" s="188"/>
      <c r="T644" s="188"/>
      <c r="U644" s="188"/>
      <c r="V644" s="188"/>
    </row>
    <row r="645" spans="1:22" s="39" customFormat="1" x14ac:dyDescent="0.25">
      <c r="A645" s="3">
        <v>42558</v>
      </c>
      <c r="B645" s="3">
        <v>42558</v>
      </c>
      <c r="C645" s="117">
        <v>89.085512291211316</v>
      </c>
      <c r="D645" s="117">
        <v>118.35842602598375</v>
      </c>
      <c r="E645" s="117">
        <v>90.157025183878531</v>
      </c>
      <c r="F645" s="117">
        <v>114.88968205090282</v>
      </c>
      <c r="G645" s="117">
        <v>129.5642234795948</v>
      </c>
      <c r="H645" s="21"/>
      <c r="M645" s="189"/>
      <c r="N645" s="189"/>
      <c r="O645" s="189"/>
      <c r="P645" s="189"/>
      <c r="Q645" s="189"/>
      <c r="R645" s="188"/>
      <c r="S645" s="188"/>
      <c r="T645" s="188"/>
      <c r="U645" s="188"/>
      <c r="V645" s="188"/>
    </row>
    <row r="646" spans="1:22" s="39" customFormat="1" x14ac:dyDescent="0.25">
      <c r="A646" s="3">
        <v>42559</v>
      </c>
      <c r="B646" s="3">
        <v>42559</v>
      </c>
      <c r="C646" s="117">
        <v>88.75252974985834</v>
      </c>
      <c r="D646" s="117">
        <v>118.27148858031964</v>
      </c>
      <c r="E646" s="117">
        <v>89.680437213551102</v>
      </c>
      <c r="F646" s="117">
        <v>114.88968205090282</v>
      </c>
      <c r="G646" s="117">
        <v>129.86601517982172</v>
      </c>
      <c r="H646" s="21"/>
      <c r="M646" s="189"/>
      <c r="N646" s="189"/>
      <c r="O646" s="189"/>
      <c r="P646" s="189"/>
      <c r="Q646" s="189"/>
      <c r="R646" s="188"/>
      <c r="S646" s="188"/>
      <c r="T646" s="188"/>
      <c r="U646" s="188"/>
      <c r="V646" s="188"/>
    </row>
    <row r="647" spans="1:22" s="39" customFormat="1" x14ac:dyDescent="0.25">
      <c r="A647" s="3">
        <v>42562</v>
      </c>
      <c r="B647" s="3">
        <v>42562</v>
      </c>
      <c r="C647" s="117">
        <v>89.256051161661134</v>
      </c>
      <c r="D647" s="117">
        <v>119.30661293336694</v>
      </c>
      <c r="E647" s="117">
        <v>90.597073693163026</v>
      </c>
      <c r="F647" s="117">
        <v>117.14140455923084</v>
      </c>
      <c r="G647" s="117">
        <v>131.43262491937182</v>
      </c>
      <c r="H647" s="21"/>
      <c r="M647" s="189"/>
      <c r="N647" s="189"/>
      <c r="O647" s="189"/>
      <c r="P647" s="189"/>
      <c r="Q647" s="189"/>
      <c r="R647" s="188"/>
      <c r="S647" s="188"/>
      <c r="T647" s="188"/>
      <c r="U647" s="188"/>
      <c r="V647" s="188"/>
    </row>
    <row r="648" spans="1:22" s="39" customFormat="1" x14ac:dyDescent="0.25">
      <c r="A648" s="3">
        <v>42563</v>
      </c>
      <c r="B648" s="3">
        <v>42563</v>
      </c>
      <c r="C648" s="117">
        <v>89.261447961358911</v>
      </c>
      <c r="D648" s="117">
        <v>119.83717510176557</v>
      </c>
      <c r="E648" s="117">
        <v>91.405981761769013</v>
      </c>
      <c r="F648" s="117">
        <v>117.84656128062414</v>
      </c>
      <c r="G648" s="117">
        <v>132.64714434199047</v>
      </c>
      <c r="H648" s="21"/>
      <c r="M648" s="189"/>
      <c r="N648" s="189"/>
      <c r="O648" s="189"/>
      <c r="P648" s="189"/>
      <c r="Q648" s="189"/>
      <c r="R648" s="188"/>
      <c r="S648" s="188"/>
      <c r="T648" s="188"/>
      <c r="U648" s="188"/>
      <c r="V648" s="188"/>
    </row>
    <row r="649" spans="1:22" s="39" customFormat="1" x14ac:dyDescent="0.25">
      <c r="A649" s="3">
        <v>42564</v>
      </c>
      <c r="B649" s="3">
        <v>42564</v>
      </c>
      <c r="C649" s="117">
        <v>89.607922501956338</v>
      </c>
      <c r="D649" s="117">
        <v>120.05573746516407</v>
      </c>
      <c r="E649" s="117">
        <v>91.684122659190777</v>
      </c>
      <c r="F649" s="117">
        <v>118.64152068338775</v>
      </c>
      <c r="G649" s="117">
        <v>132.74857710059388</v>
      </c>
      <c r="H649" s="21"/>
      <c r="M649" s="189"/>
      <c r="N649" s="189"/>
      <c r="O649" s="189"/>
      <c r="P649" s="189"/>
      <c r="Q649" s="189"/>
      <c r="R649" s="188"/>
      <c r="S649" s="188"/>
      <c r="T649" s="188"/>
      <c r="U649" s="188"/>
      <c r="V649" s="188"/>
    </row>
    <row r="650" spans="1:22" s="39" customFormat="1" x14ac:dyDescent="0.25">
      <c r="A650" s="3">
        <v>42565</v>
      </c>
      <c r="B650" s="3">
        <v>42565</v>
      </c>
      <c r="C650" s="117">
        <v>89.305162038910922</v>
      </c>
      <c r="D650" s="117">
        <v>120.9559869025082</v>
      </c>
      <c r="E650" s="117">
        <v>91.56662939221647</v>
      </c>
      <c r="F650" s="117">
        <v>117.47695137690897</v>
      </c>
      <c r="G650" s="117">
        <v>132.95110840772293</v>
      </c>
      <c r="H650" s="21"/>
      <c r="M650" s="189"/>
      <c r="N650" s="189"/>
      <c r="O650" s="189"/>
      <c r="P650" s="189"/>
      <c r="Q650" s="189"/>
      <c r="R650" s="188"/>
      <c r="S650" s="188"/>
      <c r="T650" s="188"/>
      <c r="U650" s="188"/>
      <c r="V650" s="188"/>
    </row>
    <row r="651" spans="1:22" s="39" customFormat="1" x14ac:dyDescent="0.25">
      <c r="A651" s="3">
        <v>42566</v>
      </c>
      <c r="B651" s="3">
        <v>42566</v>
      </c>
      <c r="C651" s="117">
        <v>90.040206157748457</v>
      </c>
      <c r="D651" s="117">
        <v>121.22492423442235</v>
      </c>
      <c r="E651" s="117">
        <v>92.147165829304015</v>
      </c>
      <c r="F651" s="117">
        <v>118.09255961906653</v>
      </c>
      <c r="G651" s="117">
        <v>134.18634885516337</v>
      </c>
      <c r="H651" s="21"/>
      <c r="M651" s="189"/>
      <c r="N651" s="189"/>
      <c r="O651" s="189"/>
      <c r="P651" s="189"/>
      <c r="Q651" s="189"/>
      <c r="R651" s="188"/>
      <c r="S651" s="188"/>
      <c r="T651" s="188"/>
      <c r="U651" s="188"/>
      <c r="V651" s="188"/>
    </row>
    <row r="652" spans="1:22" s="39" customFormat="1" x14ac:dyDescent="0.25">
      <c r="A652" s="3">
        <v>42569</v>
      </c>
      <c r="B652" s="3">
        <v>42569</v>
      </c>
      <c r="C652" s="117">
        <v>90.171888070374266</v>
      </c>
      <c r="D652" s="117">
        <v>121.22492423442235</v>
      </c>
      <c r="E652" s="117">
        <v>92.254579244956133</v>
      </c>
      <c r="F652" s="117">
        <v>118.49288176249895</v>
      </c>
      <c r="G652" s="117">
        <v>133.45426167980671</v>
      </c>
      <c r="H652" s="21"/>
      <c r="M652" s="189"/>
      <c r="N652" s="189"/>
      <c r="O652" s="189"/>
      <c r="P652" s="189"/>
      <c r="Q652" s="189"/>
      <c r="R652" s="188"/>
      <c r="S652" s="188"/>
      <c r="T652" s="188"/>
      <c r="U652" s="188"/>
      <c r="V652" s="188"/>
    </row>
    <row r="653" spans="1:22" s="39" customFormat="1" x14ac:dyDescent="0.25">
      <c r="A653" s="3">
        <v>42570</v>
      </c>
      <c r="B653" s="3">
        <v>42570</v>
      </c>
      <c r="C653" s="117">
        <v>90.156237351250695</v>
      </c>
      <c r="D653" s="117">
        <v>121.22492423442235</v>
      </c>
      <c r="E653" s="117">
        <v>91.964153528735451</v>
      </c>
      <c r="F653" s="117">
        <v>119.54040254063479</v>
      </c>
      <c r="G653" s="117">
        <v>134.28577635330015</v>
      </c>
      <c r="H653" s="21"/>
      <c r="M653" s="189"/>
      <c r="N653" s="189"/>
      <c r="O653" s="189"/>
      <c r="P653" s="189"/>
      <c r="Q653" s="189"/>
      <c r="R653" s="188"/>
      <c r="S653" s="188"/>
      <c r="T653" s="188"/>
      <c r="U653" s="188"/>
      <c r="V653" s="188"/>
    </row>
    <row r="654" spans="1:22" s="39" customFormat="1" x14ac:dyDescent="0.25">
      <c r="A654" s="3">
        <v>42571</v>
      </c>
      <c r="B654" s="3">
        <v>42571</v>
      </c>
      <c r="C654" s="117">
        <v>90.105507434091578</v>
      </c>
      <c r="D654" s="117">
        <v>122.68986081883699</v>
      </c>
      <c r="E654" s="117">
        <v>92.789441355739996</v>
      </c>
      <c r="F654" s="117">
        <v>121.1578907231242</v>
      </c>
      <c r="G654" s="117">
        <v>134.55247599536116</v>
      </c>
      <c r="H654" s="21"/>
      <c r="M654" s="189"/>
      <c r="N654" s="189"/>
      <c r="O654" s="189"/>
      <c r="P654" s="189"/>
      <c r="Q654" s="189"/>
      <c r="R654" s="188"/>
      <c r="S654" s="188"/>
      <c r="T654" s="188"/>
      <c r="U654" s="188"/>
      <c r="V654" s="188"/>
    </row>
    <row r="655" spans="1:22" s="39" customFormat="1" x14ac:dyDescent="0.25">
      <c r="A655" s="3">
        <v>42572</v>
      </c>
      <c r="B655" s="3">
        <v>42572</v>
      </c>
      <c r="C655" s="117">
        <v>89.454113710569629</v>
      </c>
      <c r="D655" s="117">
        <v>122.09429869106332</v>
      </c>
      <c r="E655" s="117">
        <v>92.623753799631459</v>
      </c>
      <c r="F655" s="117">
        <v>120.56051570680324</v>
      </c>
      <c r="G655" s="117">
        <v>135.39351565607109</v>
      </c>
      <c r="H655" s="21"/>
      <c r="M655" s="189"/>
      <c r="N655" s="189"/>
      <c r="O655" s="189"/>
      <c r="P655" s="189"/>
      <c r="Q655" s="189"/>
      <c r="R655" s="188"/>
      <c r="S655" s="188"/>
      <c r="T655" s="188"/>
      <c r="U655" s="188"/>
      <c r="V655" s="188"/>
    </row>
    <row r="656" spans="1:22" s="39" customFormat="1" x14ac:dyDescent="0.25">
      <c r="A656" s="3">
        <v>42573</v>
      </c>
      <c r="B656" s="3">
        <v>42573</v>
      </c>
      <c r="C656" s="117">
        <v>89.447637550932299</v>
      </c>
      <c r="D656" s="117">
        <v>122.61673586454009</v>
      </c>
      <c r="E656" s="117">
        <v>92.777156536941078</v>
      </c>
      <c r="F656" s="117">
        <v>120.10475438874208</v>
      </c>
      <c r="G656" s="117">
        <v>134.10764238184839</v>
      </c>
      <c r="H656" s="21"/>
      <c r="M656" s="189"/>
      <c r="N656" s="189"/>
      <c r="O656" s="189"/>
      <c r="P656" s="189"/>
      <c r="Q656" s="189"/>
      <c r="R656" s="188"/>
      <c r="S656" s="188"/>
      <c r="T656" s="188"/>
      <c r="U656" s="188"/>
      <c r="V656" s="188"/>
    </row>
    <row r="657" spans="1:22" s="39" customFormat="1" x14ac:dyDescent="0.25">
      <c r="A657" s="3">
        <v>42576</v>
      </c>
      <c r="B657" s="3">
        <v>42576</v>
      </c>
      <c r="C657" s="117">
        <v>90.03265063817156</v>
      </c>
      <c r="D657" s="117">
        <v>122.9035481852824</v>
      </c>
      <c r="E657" s="117">
        <v>92.288913738522353</v>
      </c>
      <c r="F657" s="117">
        <v>120.64900115893063</v>
      </c>
      <c r="G657" s="117">
        <v>134.50501816431773</v>
      </c>
      <c r="H657" s="21"/>
      <c r="M657" s="189"/>
      <c r="N657" s="189"/>
      <c r="O657" s="189"/>
      <c r="P657" s="189"/>
      <c r="Q657" s="189"/>
      <c r="R657" s="188"/>
      <c r="S657" s="188"/>
      <c r="T657" s="188"/>
      <c r="U657" s="188"/>
      <c r="V657" s="188"/>
    </row>
    <row r="658" spans="1:22" s="39" customFormat="1" x14ac:dyDescent="0.25">
      <c r="A658" s="3">
        <v>42577</v>
      </c>
      <c r="B658" s="3">
        <v>42577</v>
      </c>
      <c r="C658" s="117">
        <v>89.663509538843471</v>
      </c>
      <c r="D658" s="117">
        <v>122.26573608391496</v>
      </c>
      <c r="E658" s="117">
        <v>92.401997070543203</v>
      </c>
      <c r="F658" s="117">
        <v>120.73203281980651</v>
      </c>
      <c r="G658" s="117">
        <v>134.09410687369868</v>
      </c>
      <c r="H658" s="21"/>
      <c r="M658" s="189"/>
      <c r="N658" s="189"/>
      <c r="O658" s="189"/>
      <c r="P658" s="189"/>
      <c r="Q658" s="189"/>
      <c r="R658" s="188"/>
      <c r="S658" s="188"/>
      <c r="T658" s="188"/>
      <c r="U658" s="188"/>
      <c r="V658" s="188"/>
    </row>
    <row r="659" spans="1:22" s="39" customFormat="1" x14ac:dyDescent="0.25">
      <c r="A659" s="3">
        <v>42578</v>
      </c>
      <c r="B659" s="3">
        <v>42578</v>
      </c>
      <c r="C659" s="117">
        <v>89.779001052375946</v>
      </c>
      <c r="D659" s="117">
        <v>123.12617304614186</v>
      </c>
      <c r="E659" s="117">
        <v>92.655568330367117</v>
      </c>
      <c r="F659" s="117">
        <v>121.88671135232067</v>
      </c>
      <c r="G659" s="117">
        <v>135.36310253899396</v>
      </c>
      <c r="H659" s="21"/>
      <c r="M659" s="189"/>
      <c r="N659" s="189"/>
      <c r="O659" s="189"/>
      <c r="P659" s="189"/>
      <c r="Q659" s="189"/>
      <c r="R659" s="188"/>
      <c r="S659" s="188"/>
      <c r="T659" s="188"/>
      <c r="U659" s="188"/>
      <c r="V659" s="188"/>
    </row>
    <row r="660" spans="1:22" s="39" customFormat="1" x14ac:dyDescent="0.25">
      <c r="A660" s="3">
        <v>42579</v>
      </c>
      <c r="B660" s="3">
        <v>42579</v>
      </c>
      <c r="C660" s="117">
        <v>89.505922987668313</v>
      </c>
      <c r="D660" s="117">
        <v>123.87204757997026</v>
      </c>
      <c r="E660" s="117">
        <v>91.93517395618413</v>
      </c>
      <c r="F660" s="117">
        <v>122.46102330224748</v>
      </c>
      <c r="G660" s="117">
        <v>134.10145949540961</v>
      </c>
      <c r="H660" s="21"/>
      <c r="M660" s="189"/>
      <c r="N660" s="189"/>
      <c r="O660" s="189"/>
      <c r="P660" s="189"/>
      <c r="Q660" s="189"/>
      <c r="R660" s="188"/>
      <c r="S660" s="188"/>
      <c r="T660" s="188"/>
      <c r="U660" s="188"/>
      <c r="V660" s="188"/>
    </row>
    <row r="661" spans="1:22" s="39" customFormat="1" x14ac:dyDescent="0.25">
      <c r="A661" s="3">
        <v>42580</v>
      </c>
      <c r="B661" s="3">
        <v>42580</v>
      </c>
      <c r="C661" s="117">
        <v>89.223130683504678</v>
      </c>
      <c r="D661" s="117">
        <v>123.83061010586869</v>
      </c>
      <c r="E661" s="117">
        <v>90.362402154568215</v>
      </c>
      <c r="F661" s="117">
        <v>120.53789171682342</v>
      </c>
      <c r="G661" s="117">
        <v>133.067580619826</v>
      </c>
      <c r="H661" s="21"/>
      <c r="M661" s="189"/>
      <c r="N661" s="189"/>
      <c r="O661" s="189"/>
      <c r="P661" s="189"/>
      <c r="Q661" s="189"/>
      <c r="R661" s="188"/>
      <c r="S661" s="188"/>
      <c r="T661" s="188"/>
      <c r="U661" s="188"/>
      <c r="V661" s="188"/>
    </row>
    <row r="662" spans="1:22" s="39" customFormat="1" x14ac:dyDescent="0.25">
      <c r="A662" s="108">
        <v>42583</v>
      </c>
      <c r="B662" s="3">
        <v>42583</v>
      </c>
      <c r="C662" s="117">
        <v>89.869127607328863</v>
      </c>
      <c r="D662" s="117">
        <v>122.90029818731362</v>
      </c>
      <c r="E662" s="117">
        <v>91.113036082717784</v>
      </c>
      <c r="F662" s="117">
        <v>123.90218764046111</v>
      </c>
      <c r="G662" s="117">
        <v>134.85059138473261</v>
      </c>
      <c r="H662" s="21"/>
      <c r="M662" s="189"/>
      <c r="N662" s="189"/>
      <c r="O662" s="189"/>
      <c r="P662" s="189"/>
      <c r="Q662" s="189"/>
      <c r="R662" s="188"/>
      <c r="S662" s="188"/>
      <c r="T662" s="188"/>
      <c r="U662" s="188"/>
      <c r="V662" s="188"/>
    </row>
    <row r="663" spans="1:22" s="39" customFormat="1" x14ac:dyDescent="0.25">
      <c r="A663" s="108">
        <v>42584</v>
      </c>
      <c r="B663" s="3">
        <v>42584</v>
      </c>
      <c r="C663" s="117">
        <v>89.599287622439888</v>
      </c>
      <c r="D663" s="117">
        <v>121.67261145461785</v>
      </c>
      <c r="E663" s="117">
        <v>89.983777739278352</v>
      </c>
      <c r="F663" s="117">
        <v>124.17365241093393</v>
      </c>
      <c r="G663" s="117">
        <v>134.31535394518286</v>
      </c>
      <c r="H663" s="21"/>
      <c r="M663" s="189"/>
      <c r="N663" s="189"/>
      <c r="O663" s="189"/>
      <c r="P663" s="189"/>
      <c r="Q663" s="189"/>
      <c r="R663" s="188"/>
      <c r="S663" s="188"/>
      <c r="T663" s="188"/>
      <c r="U663" s="188"/>
      <c r="V663" s="188"/>
    </row>
    <row r="664" spans="1:22" s="39" customFormat="1" x14ac:dyDescent="0.25">
      <c r="A664" s="108">
        <v>42585</v>
      </c>
      <c r="B664" s="3">
        <v>42585</v>
      </c>
      <c r="C664" s="117">
        <v>88.966243017890392</v>
      </c>
      <c r="D664" s="117">
        <v>122.48186094883691</v>
      </c>
      <c r="E664" s="117">
        <v>89.067456255020232</v>
      </c>
      <c r="F664" s="117">
        <v>123.67807379487965</v>
      </c>
      <c r="G664" s="117">
        <v>131.81980729446914</v>
      </c>
      <c r="H664" s="21"/>
      <c r="M664" s="189"/>
      <c r="N664" s="189"/>
      <c r="O664" s="189"/>
      <c r="P664" s="189"/>
      <c r="Q664" s="189"/>
      <c r="R664" s="188"/>
      <c r="S664" s="188"/>
      <c r="T664" s="188"/>
      <c r="U664" s="188"/>
      <c r="V664" s="188"/>
    </row>
    <row r="665" spans="1:22" s="39" customFormat="1" x14ac:dyDescent="0.25">
      <c r="A665" s="108">
        <v>42586</v>
      </c>
      <c r="B665" s="3">
        <v>42586</v>
      </c>
      <c r="C665" s="117">
        <v>89.3326857173696</v>
      </c>
      <c r="D665" s="117">
        <v>122.51923592547756</v>
      </c>
      <c r="E665" s="117">
        <v>89.20542421999275</v>
      </c>
      <c r="F665" s="117">
        <v>124.18613142481452</v>
      </c>
      <c r="G665" s="117">
        <v>133.32592500994275</v>
      </c>
      <c r="H665" s="21"/>
      <c r="M665" s="189"/>
      <c r="N665" s="189"/>
      <c r="O665" s="189"/>
      <c r="P665" s="189"/>
      <c r="Q665" s="189"/>
      <c r="R665" s="188"/>
      <c r="S665" s="188"/>
      <c r="T665" s="188"/>
      <c r="U665" s="188"/>
      <c r="V665" s="188"/>
    </row>
    <row r="666" spans="1:22" s="39" customFormat="1" x14ac:dyDescent="0.25">
      <c r="A666" s="108">
        <v>42587</v>
      </c>
      <c r="B666" s="3">
        <v>42587</v>
      </c>
      <c r="C666" s="117">
        <v>89.804905690925267</v>
      </c>
      <c r="D666" s="117">
        <v>123.39348537907165</v>
      </c>
      <c r="E666" s="117">
        <v>89.086040980895532</v>
      </c>
      <c r="F666" s="117">
        <v>125.25800938930247</v>
      </c>
      <c r="G666" s="117">
        <v>133.18856466797899</v>
      </c>
      <c r="H666" s="21"/>
      <c r="M666" s="189"/>
      <c r="N666" s="189"/>
      <c r="O666" s="189"/>
      <c r="P666" s="189"/>
      <c r="Q666" s="189"/>
      <c r="R666" s="188"/>
      <c r="S666" s="188"/>
      <c r="T666" s="188"/>
      <c r="U666" s="188"/>
      <c r="V666" s="188"/>
    </row>
    <row r="667" spans="1:22" s="39" customFormat="1" x14ac:dyDescent="0.25">
      <c r="A667" s="108">
        <v>42590</v>
      </c>
      <c r="B667" s="3">
        <v>42590</v>
      </c>
      <c r="C667" s="117">
        <v>90.271189184813409</v>
      </c>
      <c r="D667" s="117">
        <v>125.30854668215832</v>
      </c>
      <c r="E667" s="117">
        <v>90.428236183516304</v>
      </c>
      <c r="F667" s="117">
        <v>126.15310132381539</v>
      </c>
      <c r="G667" s="117">
        <v>133.57674967330965</v>
      </c>
      <c r="H667" s="21"/>
      <c r="M667" s="189"/>
      <c r="N667" s="189"/>
      <c r="O667" s="189"/>
      <c r="P667" s="189"/>
      <c r="Q667" s="189"/>
      <c r="R667" s="188"/>
      <c r="S667" s="188"/>
      <c r="T667" s="188"/>
      <c r="U667" s="188"/>
      <c r="V667" s="188"/>
    </row>
    <row r="668" spans="1:22" s="39" customFormat="1" x14ac:dyDescent="0.25">
      <c r="A668" s="108">
        <v>42591</v>
      </c>
      <c r="B668" s="3">
        <v>42591</v>
      </c>
      <c r="C668" s="117">
        <v>90.218840227744948</v>
      </c>
      <c r="D668" s="117">
        <v>125.79198388001006</v>
      </c>
      <c r="E668" s="117">
        <v>90.428236183516304</v>
      </c>
      <c r="F668" s="117">
        <v>125.72128122497696</v>
      </c>
      <c r="G668" s="117">
        <v>134.60411145237674</v>
      </c>
      <c r="H668" s="21"/>
      <c r="M668" s="189"/>
      <c r="N668" s="189"/>
      <c r="O668" s="189"/>
      <c r="P668" s="189"/>
      <c r="Q668" s="189"/>
      <c r="R668" s="188"/>
      <c r="S668" s="188"/>
      <c r="T668" s="188"/>
      <c r="U668" s="188"/>
      <c r="V668" s="188"/>
    </row>
    <row r="669" spans="1:22" s="39" customFormat="1" x14ac:dyDescent="0.25">
      <c r="A669" s="108">
        <v>42592</v>
      </c>
      <c r="B669" s="3">
        <v>42592</v>
      </c>
      <c r="C669" s="117">
        <v>90.290077983755637</v>
      </c>
      <c r="D669" s="117">
        <v>125.78548388407258</v>
      </c>
      <c r="E669" s="117">
        <v>90.579118957995377</v>
      </c>
      <c r="F669" s="117">
        <v>125.34358307152438</v>
      </c>
      <c r="G669" s="117">
        <v>134.54295100814468</v>
      </c>
      <c r="H669" s="21"/>
      <c r="M669" s="189"/>
      <c r="N669" s="189"/>
      <c r="O669" s="189"/>
      <c r="P669" s="189"/>
      <c r="Q669" s="189"/>
      <c r="R669" s="188"/>
      <c r="S669" s="188"/>
      <c r="T669" s="188"/>
      <c r="U669" s="188"/>
      <c r="V669" s="188"/>
    </row>
    <row r="670" spans="1:22" s="39" customFormat="1" x14ac:dyDescent="0.25">
      <c r="A670" s="108">
        <v>42593</v>
      </c>
      <c r="B670" s="3">
        <v>42593</v>
      </c>
      <c r="C670" s="117">
        <v>90.601473326317489</v>
      </c>
      <c r="D670" s="117">
        <v>126.15192115504929</v>
      </c>
      <c r="E670" s="117">
        <v>90.397996629549709</v>
      </c>
      <c r="F670" s="117">
        <v>125.2312488373141</v>
      </c>
      <c r="G670" s="117">
        <v>133.37238021075288</v>
      </c>
      <c r="H670" s="21"/>
      <c r="M670" s="189"/>
      <c r="N670" s="189"/>
      <c r="O670" s="189"/>
      <c r="P670" s="189"/>
      <c r="Q670" s="189"/>
      <c r="R670" s="188"/>
      <c r="S670" s="188"/>
      <c r="T670" s="188"/>
      <c r="U670" s="188"/>
      <c r="V670" s="188"/>
    </row>
    <row r="671" spans="1:22" s="39" customFormat="1" x14ac:dyDescent="0.25">
      <c r="A671" s="108">
        <v>42594</v>
      </c>
      <c r="B671" s="3">
        <v>42594</v>
      </c>
      <c r="C671" s="117">
        <v>90.890202110148692</v>
      </c>
      <c r="D671" s="117">
        <v>126.15192115504929</v>
      </c>
      <c r="E671" s="117">
        <v>90.321767753925627</v>
      </c>
      <c r="F671" s="117">
        <v>124.26315467159972</v>
      </c>
      <c r="G671" s="117">
        <v>132.94642946663413</v>
      </c>
      <c r="H671" s="21"/>
      <c r="M671" s="189"/>
      <c r="N671" s="189"/>
      <c r="O671" s="189"/>
      <c r="P671" s="189"/>
      <c r="Q671" s="189"/>
      <c r="R671" s="188"/>
      <c r="S671" s="188"/>
      <c r="T671" s="188"/>
      <c r="U671" s="188"/>
      <c r="V671" s="188"/>
    </row>
    <row r="672" spans="1:22" s="39" customFormat="1" x14ac:dyDescent="0.25">
      <c r="A672" s="108">
        <v>42597</v>
      </c>
      <c r="B672" s="3">
        <v>42597</v>
      </c>
      <c r="C672" s="117">
        <v>91.223724331471431</v>
      </c>
      <c r="D672" s="117">
        <v>125.86510883430697</v>
      </c>
      <c r="E672" s="117">
        <v>90.315782842203078</v>
      </c>
      <c r="F672" s="117">
        <v>122.9543603176602</v>
      </c>
      <c r="G672" s="117">
        <v>133.01845173839371</v>
      </c>
      <c r="H672" s="21"/>
      <c r="M672" s="189"/>
      <c r="N672" s="189"/>
      <c r="O672" s="189"/>
      <c r="P672" s="189"/>
      <c r="Q672" s="189"/>
      <c r="R672" s="188"/>
      <c r="S672" s="188"/>
      <c r="T672" s="188"/>
      <c r="U672" s="188"/>
      <c r="V672" s="188"/>
    </row>
    <row r="673" spans="1:22" s="39" customFormat="1" x14ac:dyDescent="0.25">
      <c r="A673" s="108">
        <v>42598</v>
      </c>
      <c r="B673" s="3">
        <v>42598</v>
      </c>
      <c r="C673" s="117">
        <v>91.739658382579137</v>
      </c>
      <c r="D673" s="117">
        <v>124.92342192286129</v>
      </c>
      <c r="E673" s="117">
        <v>90.050871749641686</v>
      </c>
      <c r="F673" s="117">
        <v>124.139519997042</v>
      </c>
      <c r="G673" s="117">
        <v>133.4063025336466</v>
      </c>
      <c r="H673" s="21"/>
      <c r="M673" s="189"/>
      <c r="N673" s="189"/>
      <c r="O673" s="189"/>
      <c r="P673" s="189"/>
      <c r="Q673" s="189"/>
      <c r="R673" s="188"/>
      <c r="S673" s="188"/>
      <c r="T673" s="188"/>
      <c r="U673" s="188"/>
      <c r="V673" s="188"/>
    </row>
    <row r="674" spans="1:22" s="39" customFormat="1" x14ac:dyDescent="0.25">
      <c r="A674" s="108">
        <v>42599</v>
      </c>
      <c r="B674" s="3">
        <v>42599</v>
      </c>
      <c r="C674" s="117">
        <v>91.439056639412826</v>
      </c>
      <c r="D674" s="117">
        <v>124.44485972196269</v>
      </c>
      <c r="E674" s="117">
        <v>89.564203927992054</v>
      </c>
      <c r="F674" s="117">
        <v>124.139519997042</v>
      </c>
      <c r="G674" s="117">
        <v>132.78483889403202</v>
      </c>
      <c r="H674" s="21"/>
      <c r="M674" s="189"/>
      <c r="N674" s="189"/>
      <c r="O674" s="189"/>
      <c r="P674" s="189"/>
      <c r="Q674" s="189"/>
      <c r="R674" s="188"/>
      <c r="S674" s="188"/>
      <c r="T674" s="188"/>
      <c r="U674" s="188"/>
      <c r="V674" s="188"/>
    </row>
    <row r="675" spans="1:22" s="39" customFormat="1" x14ac:dyDescent="0.25">
      <c r="A675" s="108">
        <v>42600</v>
      </c>
      <c r="B675" s="3">
        <v>42600</v>
      </c>
      <c r="C675" s="117">
        <v>91.468739037750595</v>
      </c>
      <c r="D675" s="117">
        <v>125.69448394094753</v>
      </c>
      <c r="E675" s="117">
        <v>89.36355188760966</v>
      </c>
      <c r="F675" s="117">
        <v>126.21020436696158</v>
      </c>
      <c r="G675" s="117">
        <v>132.89546242977411</v>
      </c>
      <c r="H675" s="21"/>
      <c r="M675" s="189"/>
      <c r="N675" s="189"/>
      <c r="O675" s="189"/>
      <c r="P675" s="189"/>
      <c r="Q675" s="189"/>
      <c r="R675" s="188"/>
      <c r="S675" s="188"/>
      <c r="T675" s="188"/>
      <c r="U675" s="188"/>
      <c r="V675" s="188"/>
    </row>
    <row r="676" spans="1:22" s="39" customFormat="1" x14ac:dyDescent="0.25">
      <c r="A676" s="108">
        <v>42601</v>
      </c>
      <c r="B676" s="3">
        <v>42601</v>
      </c>
      <c r="C676" s="117">
        <v>91.080709139480291</v>
      </c>
      <c r="D676" s="117">
        <v>125.02417185989259</v>
      </c>
      <c r="E676" s="117">
        <v>89.585308616697901</v>
      </c>
      <c r="F676" s="117">
        <v>125.16069619031882</v>
      </c>
      <c r="G676" s="117">
        <v>132.52682871399304</v>
      </c>
      <c r="H676" s="21"/>
      <c r="M676" s="189"/>
      <c r="N676" s="189"/>
      <c r="O676" s="189"/>
      <c r="P676" s="189"/>
      <c r="Q676" s="189"/>
      <c r="R676" s="188"/>
      <c r="S676" s="188"/>
      <c r="T676" s="188"/>
      <c r="U676" s="188"/>
      <c r="V676" s="188"/>
    </row>
    <row r="677" spans="1:22" s="39" customFormat="1" x14ac:dyDescent="0.25">
      <c r="A677" s="108">
        <v>42604</v>
      </c>
      <c r="B677" s="3">
        <v>42604</v>
      </c>
      <c r="C677" s="117">
        <v>91.263660649235007</v>
      </c>
      <c r="D677" s="117">
        <v>125.06317183551761</v>
      </c>
      <c r="E677" s="117">
        <v>89.49616493156725</v>
      </c>
      <c r="F677" s="117">
        <v>125.41813362481844</v>
      </c>
      <c r="G677" s="117">
        <v>133.37004074020848</v>
      </c>
      <c r="H677" s="21"/>
      <c r="M677" s="189"/>
      <c r="N677" s="189"/>
      <c r="O677" s="189"/>
      <c r="P677" s="189"/>
      <c r="Q677" s="189"/>
      <c r="R677" s="188"/>
      <c r="S677" s="188"/>
      <c r="T677" s="188"/>
      <c r="U677" s="188"/>
      <c r="V677" s="188"/>
    </row>
    <row r="678" spans="1:22" s="39" customFormat="1" x14ac:dyDescent="0.25">
      <c r="A678" s="108">
        <v>42605</v>
      </c>
      <c r="B678" s="3">
        <v>42605</v>
      </c>
      <c r="C678" s="117">
        <v>90.831916673412664</v>
      </c>
      <c r="D678" s="117">
        <v>125.12979679387699</v>
      </c>
      <c r="E678" s="117">
        <v>89.787220638495583</v>
      </c>
      <c r="F678" s="117">
        <v>125.1862319502041</v>
      </c>
      <c r="G678" s="117">
        <v>132.60085624621925</v>
      </c>
      <c r="H678" s="21"/>
      <c r="M678" s="189"/>
      <c r="N678" s="189"/>
      <c r="O678" s="189"/>
      <c r="P678" s="189"/>
      <c r="Q678" s="189"/>
      <c r="R678" s="188"/>
      <c r="S678" s="188"/>
      <c r="T678" s="188"/>
      <c r="U678" s="188"/>
      <c r="V678" s="188"/>
    </row>
    <row r="679" spans="1:22" s="39" customFormat="1" x14ac:dyDescent="0.25">
      <c r="A679" s="108">
        <v>42606</v>
      </c>
      <c r="B679" s="3">
        <v>42606</v>
      </c>
      <c r="C679" s="117">
        <v>90.777408996465098</v>
      </c>
      <c r="D679" s="117">
        <v>125.73835891352567</v>
      </c>
      <c r="E679" s="117">
        <v>90.390121745704249</v>
      </c>
      <c r="F679" s="117">
        <v>124.88239107149666</v>
      </c>
      <c r="G679" s="117">
        <v>131.44699595271595</v>
      </c>
      <c r="H679" s="21"/>
      <c r="M679" s="189"/>
      <c r="N679" s="189"/>
      <c r="O679" s="189"/>
      <c r="P679" s="189"/>
      <c r="Q679" s="189"/>
      <c r="R679" s="188"/>
      <c r="S679" s="188"/>
      <c r="T679" s="188"/>
      <c r="U679" s="188"/>
      <c r="V679" s="188"/>
    </row>
    <row r="680" spans="1:22" s="39" customFormat="1" x14ac:dyDescent="0.25">
      <c r="A680" s="108">
        <v>42607</v>
      </c>
      <c r="B680" s="3">
        <v>42607</v>
      </c>
      <c r="C680" s="117">
        <v>90.68242532178418</v>
      </c>
      <c r="D680" s="117">
        <v>125.45804658872089</v>
      </c>
      <c r="E680" s="117">
        <v>90.621958326114679</v>
      </c>
      <c r="F680" s="117">
        <v>126.04072087103515</v>
      </c>
      <c r="G680" s="117">
        <v>131.25332121264785</v>
      </c>
      <c r="H680" s="21"/>
      <c r="M680" s="189"/>
      <c r="N680" s="189"/>
      <c r="O680" s="189"/>
      <c r="P680" s="189"/>
      <c r="Q680" s="189"/>
      <c r="R680" s="188"/>
      <c r="S680" s="188"/>
      <c r="T680" s="188"/>
      <c r="U680" s="188"/>
      <c r="V680" s="188"/>
    </row>
    <row r="681" spans="1:22" s="39" customFormat="1" x14ac:dyDescent="0.25">
      <c r="A681" s="108">
        <v>42608</v>
      </c>
      <c r="B681" s="3">
        <v>42608</v>
      </c>
      <c r="C681" s="117">
        <v>90.832996033352217</v>
      </c>
      <c r="D681" s="117">
        <v>125.88948381907261</v>
      </c>
      <c r="E681" s="117">
        <v>90.01464728395257</v>
      </c>
      <c r="F681" s="117">
        <v>125.68749545035951</v>
      </c>
      <c r="G681" s="117">
        <v>131.10209115245661</v>
      </c>
      <c r="H681" s="21"/>
      <c r="M681" s="189"/>
      <c r="N681" s="189"/>
      <c r="O681" s="189"/>
      <c r="P681" s="189"/>
      <c r="Q681" s="189"/>
      <c r="R681" s="188"/>
      <c r="S681" s="188"/>
      <c r="T681" s="188"/>
      <c r="U681" s="188"/>
      <c r="V681" s="188"/>
    </row>
    <row r="682" spans="1:22" s="39" customFormat="1" x14ac:dyDescent="0.25">
      <c r="A682" s="108">
        <v>42611</v>
      </c>
      <c r="B682" s="3">
        <v>42611</v>
      </c>
      <c r="C682" s="117">
        <v>90.752583717855302</v>
      </c>
      <c r="D682" s="117">
        <v>125.46210908618183</v>
      </c>
      <c r="E682" s="117">
        <v>89.125730395476651</v>
      </c>
      <c r="F682" s="117">
        <v>124.11451575071088</v>
      </c>
      <c r="G682" s="117">
        <v>131.10209115245661</v>
      </c>
      <c r="H682" s="21"/>
      <c r="M682" s="189"/>
      <c r="N682" s="189"/>
      <c r="O682" s="189"/>
      <c r="P682" s="189"/>
      <c r="Q682" s="189"/>
      <c r="R682" s="188"/>
      <c r="S682" s="188"/>
      <c r="T682" s="188"/>
      <c r="U682" s="188"/>
      <c r="V682" s="188"/>
    </row>
    <row r="683" spans="1:22" s="39" customFormat="1" x14ac:dyDescent="0.25">
      <c r="A683" s="108">
        <v>42612</v>
      </c>
      <c r="B683" s="3">
        <v>42612</v>
      </c>
      <c r="C683" s="117">
        <v>90.561537008553927</v>
      </c>
      <c r="D683" s="117">
        <v>125.62298398563503</v>
      </c>
      <c r="E683" s="117">
        <v>89.092970878679537</v>
      </c>
      <c r="F683" s="117">
        <v>123.91928851133451</v>
      </c>
      <c r="G683" s="117">
        <v>130.25720807585233</v>
      </c>
      <c r="H683" s="21"/>
      <c r="M683" s="189"/>
      <c r="N683" s="189"/>
      <c r="O683" s="189"/>
      <c r="P683" s="189"/>
      <c r="Q683" s="189"/>
      <c r="R683" s="188"/>
      <c r="S683" s="188"/>
      <c r="T683" s="188"/>
      <c r="U683" s="188"/>
      <c r="V683" s="188"/>
    </row>
    <row r="684" spans="1:22" s="39" customFormat="1" x14ac:dyDescent="0.25">
      <c r="A684" s="108">
        <v>42613</v>
      </c>
      <c r="B684" s="3">
        <v>42613</v>
      </c>
      <c r="C684" s="117">
        <v>90.561537008553927</v>
      </c>
      <c r="D684" s="117">
        <v>125.81067136833039</v>
      </c>
      <c r="E684" s="117">
        <v>88.847274502701083</v>
      </c>
      <c r="F684" s="117">
        <v>124.46850377779035</v>
      </c>
      <c r="G684" s="117">
        <v>130.13087666645501</v>
      </c>
      <c r="H684" s="21"/>
      <c r="M684" s="189"/>
      <c r="N684" s="189"/>
      <c r="O684" s="189"/>
      <c r="P684" s="189"/>
      <c r="Q684" s="189"/>
      <c r="R684" s="188"/>
      <c r="S684" s="188"/>
      <c r="T684" s="188"/>
      <c r="U684" s="188"/>
      <c r="V684" s="188"/>
    </row>
    <row r="685" spans="1:22" s="39" customFormat="1" x14ac:dyDescent="0.25">
      <c r="A685" s="3">
        <v>42614</v>
      </c>
      <c r="B685" s="3">
        <v>42614</v>
      </c>
      <c r="C685" s="117">
        <v>90.156237351250695</v>
      </c>
      <c r="D685" s="117">
        <v>125.10135931165043</v>
      </c>
      <c r="E685" s="117">
        <v>88.717496416927844</v>
      </c>
      <c r="F685" s="117">
        <v>123.27756677716755</v>
      </c>
      <c r="G685" s="117">
        <v>129.8959269817822</v>
      </c>
      <c r="H685" s="21"/>
      <c r="M685" s="189"/>
      <c r="N685" s="189"/>
      <c r="O685" s="189"/>
      <c r="P685" s="189"/>
      <c r="Q685" s="189"/>
      <c r="R685" s="188"/>
      <c r="S685" s="188"/>
      <c r="T685" s="188"/>
      <c r="U685" s="188"/>
      <c r="V685" s="188"/>
    </row>
    <row r="686" spans="1:22" s="39" customFormat="1" x14ac:dyDescent="0.25">
      <c r="A686" s="3">
        <v>42615</v>
      </c>
      <c r="B686" s="3">
        <v>42615</v>
      </c>
      <c r="C686" s="117">
        <v>90.223157667503159</v>
      </c>
      <c r="D686" s="117">
        <v>123.62017273739205</v>
      </c>
      <c r="E686" s="117">
        <v>88.322177247885591</v>
      </c>
      <c r="F686" s="117">
        <v>123.71465579297778</v>
      </c>
      <c r="G686" s="117">
        <v>130.4659222694201</v>
      </c>
      <c r="H686" s="21"/>
      <c r="M686" s="189"/>
      <c r="N686" s="189"/>
      <c r="O686" s="189"/>
      <c r="P686" s="189"/>
      <c r="Q686" s="189"/>
      <c r="R686" s="188"/>
      <c r="S686" s="188"/>
      <c r="T686" s="188"/>
      <c r="U686" s="188"/>
      <c r="V686" s="188"/>
    </row>
    <row r="687" spans="1:22" s="39" customFormat="1" x14ac:dyDescent="0.25">
      <c r="A687" s="3">
        <v>42619</v>
      </c>
      <c r="B687" s="3">
        <v>42619</v>
      </c>
      <c r="C687" s="117">
        <v>91.201597452710544</v>
      </c>
      <c r="D687" s="117">
        <v>121.62304898559439</v>
      </c>
      <c r="E687" s="117">
        <v>91.239979210306657</v>
      </c>
      <c r="F687" s="117">
        <v>124.14529731828301</v>
      </c>
      <c r="G687" s="117">
        <v>128.99138740629584</v>
      </c>
      <c r="H687" s="21"/>
      <c r="M687" s="189"/>
      <c r="N687" s="189"/>
      <c r="O687" s="189"/>
      <c r="P687" s="189"/>
      <c r="Q687" s="189"/>
      <c r="R687" s="188"/>
      <c r="S687" s="188"/>
      <c r="T687" s="188"/>
      <c r="U687" s="188"/>
      <c r="V687" s="188"/>
    </row>
    <row r="688" spans="1:22" s="39" customFormat="1" x14ac:dyDescent="0.25">
      <c r="A688" s="3">
        <v>42620</v>
      </c>
      <c r="B688" s="3">
        <v>42620</v>
      </c>
      <c r="C688" s="117">
        <v>91.182708653768302</v>
      </c>
      <c r="D688" s="117">
        <v>120.83492447817221</v>
      </c>
      <c r="E688" s="117">
        <v>91.148630557699278</v>
      </c>
      <c r="F688" s="117">
        <v>124.35924307848028</v>
      </c>
      <c r="G688" s="117">
        <v>127.31900017713133</v>
      </c>
      <c r="H688" s="21"/>
      <c r="M688" s="189"/>
      <c r="N688" s="189"/>
      <c r="O688" s="189"/>
      <c r="P688" s="189"/>
      <c r="Q688" s="189"/>
      <c r="R688" s="188"/>
      <c r="S688" s="188"/>
      <c r="T688" s="188"/>
      <c r="U688" s="188"/>
      <c r="V688" s="188"/>
    </row>
    <row r="689" spans="1:22" s="39" customFormat="1" x14ac:dyDescent="0.25">
      <c r="A689" s="3">
        <v>42621</v>
      </c>
      <c r="B689" s="3">
        <v>42621</v>
      </c>
      <c r="C689" s="117">
        <v>91.280390728298116</v>
      </c>
      <c r="D689" s="117">
        <v>118.24955109403056</v>
      </c>
      <c r="E689" s="117">
        <v>91.174775172066219</v>
      </c>
      <c r="F689" s="117">
        <v>124.12177206618962</v>
      </c>
      <c r="G689" s="117">
        <v>128.12060304866432</v>
      </c>
      <c r="H689" s="21"/>
      <c r="M689" s="189"/>
      <c r="N689" s="189"/>
      <c r="O689" s="189"/>
      <c r="P689" s="189"/>
      <c r="Q689" s="189"/>
      <c r="R689" s="188"/>
      <c r="S689" s="188"/>
      <c r="T689" s="188"/>
      <c r="U689" s="188"/>
      <c r="V689" s="188"/>
    </row>
    <row r="690" spans="1:22" s="39" customFormat="1" x14ac:dyDescent="0.25">
      <c r="A690" s="3">
        <v>42622</v>
      </c>
      <c r="B690" s="3">
        <v>42622</v>
      </c>
      <c r="C690" s="117">
        <v>91.013788823227827</v>
      </c>
      <c r="D690" s="117">
        <v>117.42892660692088</v>
      </c>
      <c r="E690" s="117">
        <v>90.508559998740012</v>
      </c>
      <c r="F690" s="117">
        <v>122.06132510950913</v>
      </c>
      <c r="G690" s="117">
        <v>126.69553127705014</v>
      </c>
      <c r="H690" s="21"/>
      <c r="M690" s="189"/>
      <c r="N690" s="189"/>
      <c r="O690" s="189"/>
      <c r="P690" s="189"/>
      <c r="Q690" s="189"/>
      <c r="R690" s="188"/>
      <c r="S690" s="188"/>
      <c r="T690" s="188"/>
      <c r="U690" s="188"/>
      <c r="V690" s="188"/>
    </row>
    <row r="691" spans="1:22" s="39" customFormat="1" x14ac:dyDescent="0.25">
      <c r="A691" s="3">
        <v>42625</v>
      </c>
      <c r="B691" s="3">
        <v>42625</v>
      </c>
      <c r="C691" s="117">
        <v>91.013788823227827</v>
      </c>
      <c r="D691" s="117">
        <v>114.71274080453699</v>
      </c>
      <c r="E691" s="117">
        <v>90.508559998740012</v>
      </c>
      <c r="F691" s="117">
        <v>122.06132510950913</v>
      </c>
      <c r="G691" s="117">
        <v>126.69553127705014</v>
      </c>
      <c r="H691" s="21"/>
      <c r="M691" s="189"/>
      <c r="N691" s="189"/>
      <c r="O691" s="189"/>
      <c r="P691" s="189"/>
      <c r="Q691" s="189"/>
      <c r="R691" s="188"/>
      <c r="S691" s="188"/>
      <c r="T691" s="188"/>
      <c r="U691" s="188"/>
      <c r="V691" s="188"/>
    </row>
    <row r="692" spans="1:22" s="39" customFormat="1" x14ac:dyDescent="0.25">
      <c r="A692" s="3">
        <v>42626</v>
      </c>
      <c r="B692" s="3">
        <v>42626</v>
      </c>
      <c r="C692" s="117">
        <v>90.514045171213482</v>
      </c>
      <c r="D692" s="117">
        <v>117.55567652770216</v>
      </c>
      <c r="E692" s="117">
        <v>88.777660529507187</v>
      </c>
      <c r="F692" s="117">
        <v>120.52802405214378</v>
      </c>
      <c r="G692" s="117">
        <v>126.16881619448353</v>
      </c>
      <c r="H692" s="21"/>
      <c r="M692" s="189"/>
      <c r="N692" s="189"/>
      <c r="O692" s="189"/>
      <c r="P692" s="189"/>
      <c r="Q692" s="189"/>
      <c r="R692" s="188"/>
      <c r="S692" s="188"/>
      <c r="T692" s="188"/>
      <c r="U692" s="188"/>
      <c r="V692" s="188"/>
    </row>
    <row r="693" spans="1:22" s="39" customFormat="1" x14ac:dyDescent="0.25">
      <c r="A693" s="3">
        <v>42627</v>
      </c>
      <c r="B693" s="3">
        <v>42627</v>
      </c>
      <c r="C693" s="117">
        <v>89.661890498934142</v>
      </c>
      <c r="D693" s="117">
        <v>118.47786345133535</v>
      </c>
      <c r="E693" s="117">
        <v>88.493219725009055</v>
      </c>
      <c r="F693" s="117">
        <v>118.92125857787769</v>
      </c>
      <c r="G693" s="117">
        <v>126.09762944791838</v>
      </c>
      <c r="H693" s="21"/>
      <c r="M693" s="189"/>
      <c r="N693" s="189"/>
      <c r="O693" s="189"/>
      <c r="P693" s="189"/>
      <c r="Q693" s="189"/>
      <c r="R693" s="188"/>
      <c r="S693" s="188"/>
      <c r="T693" s="188"/>
      <c r="U693" s="188"/>
      <c r="V693" s="188"/>
    </row>
    <row r="694" spans="1:22" s="39" customFormat="1" x14ac:dyDescent="0.25">
      <c r="A694" s="3">
        <v>42628</v>
      </c>
      <c r="B694" s="3">
        <v>42628</v>
      </c>
      <c r="C694" s="117">
        <v>89.208559324320674</v>
      </c>
      <c r="D694" s="117">
        <v>118.90036318727302</v>
      </c>
      <c r="E694" s="117">
        <v>88.372576504496564</v>
      </c>
      <c r="F694" s="117">
        <v>121.6893118401577</v>
      </c>
      <c r="G694" s="117">
        <v>128.81158238445522</v>
      </c>
      <c r="H694" s="21"/>
      <c r="M694" s="189"/>
      <c r="N694" s="189"/>
      <c r="O694" s="189"/>
      <c r="P694" s="189"/>
      <c r="Q694" s="189"/>
      <c r="R694" s="188"/>
      <c r="S694" s="188"/>
      <c r="T694" s="188"/>
      <c r="U694" s="188"/>
      <c r="V694" s="188"/>
    </row>
    <row r="695" spans="1:22" s="39" customFormat="1" x14ac:dyDescent="0.25">
      <c r="A695" s="3">
        <v>42629</v>
      </c>
      <c r="B695" s="3">
        <v>42629</v>
      </c>
      <c r="C695" s="117">
        <v>89.208559324320674</v>
      </c>
      <c r="D695" s="117">
        <v>120.17436239102351</v>
      </c>
      <c r="E695" s="117">
        <v>89.063361315420593</v>
      </c>
      <c r="F695" s="117">
        <v>121.73437494583762</v>
      </c>
      <c r="G695" s="117">
        <v>126.22713585305452</v>
      </c>
      <c r="H695" s="21"/>
      <c r="M695" s="189"/>
      <c r="N695" s="189"/>
      <c r="O695" s="189"/>
      <c r="P695" s="189"/>
      <c r="Q695" s="189"/>
      <c r="R695" s="188"/>
      <c r="S695" s="188"/>
      <c r="T695" s="188"/>
      <c r="U695" s="188"/>
      <c r="V695" s="188"/>
    </row>
    <row r="696" spans="1:22" s="39" customFormat="1" x14ac:dyDescent="0.25">
      <c r="A696" s="3">
        <v>42632</v>
      </c>
      <c r="B696" s="3">
        <v>42632</v>
      </c>
      <c r="C696" s="117">
        <v>89.139480288189105</v>
      </c>
      <c r="D696" s="117">
        <v>121.28423669735207</v>
      </c>
      <c r="E696" s="117">
        <v>89.841084843998544</v>
      </c>
      <c r="F696" s="117">
        <v>122.98394020241423</v>
      </c>
      <c r="G696" s="117">
        <v>126.59610377891335</v>
      </c>
      <c r="H696" s="21"/>
      <c r="M696" s="189"/>
      <c r="N696" s="189"/>
      <c r="O696" s="189"/>
      <c r="P696" s="189"/>
      <c r="Q696" s="189"/>
      <c r="R696" s="188"/>
      <c r="S696" s="188"/>
      <c r="T696" s="188"/>
      <c r="U696" s="188"/>
      <c r="V696" s="188"/>
    </row>
    <row r="697" spans="1:22" s="39" customFormat="1" x14ac:dyDescent="0.25">
      <c r="A697" s="3">
        <v>42633</v>
      </c>
      <c r="B697" s="3">
        <v>42633</v>
      </c>
      <c r="C697" s="117">
        <v>89.359130035888711</v>
      </c>
      <c r="D697" s="117">
        <v>119.74455015965614</v>
      </c>
      <c r="E697" s="117">
        <v>89.92140865922228</v>
      </c>
      <c r="F697" s="117">
        <v>122.53682175692961</v>
      </c>
      <c r="G697" s="117">
        <v>128.198306891746</v>
      </c>
      <c r="H697" s="21"/>
      <c r="M697" s="189"/>
      <c r="N697" s="189"/>
      <c r="O697" s="189"/>
      <c r="P697" s="189"/>
      <c r="Q697" s="189"/>
      <c r="R697" s="188"/>
      <c r="S697" s="188"/>
      <c r="T697" s="188"/>
      <c r="U697" s="188"/>
      <c r="V697" s="188"/>
    </row>
    <row r="698" spans="1:22" s="39" customFormat="1" x14ac:dyDescent="0.25">
      <c r="A698" s="3">
        <v>42634</v>
      </c>
      <c r="B698" s="3">
        <v>42634</v>
      </c>
      <c r="C698" s="117">
        <v>89.518335626973197</v>
      </c>
      <c r="D698" s="117">
        <v>120.83248697969564</v>
      </c>
      <c r="E698" s="117">
        <v>89.796985494463939</v>
      </c>
      <c r="F698" s="117">
        <v>123.46348097470342</v>
      </c>
      <c r="G698" s="117">
        <v>128.26013575613359</v>
      </c>
      <c r="H698" s="21"/>
      <c r="M698" s="189"/>
      <c r="N698" s="189"/>
      <c r="O698" s="189"/>
      <c r="P698" s="189"/>
      <c r="Q698" s="189"/>
      <c r="R698" s="188"/>
      <c r="S698" s="188"/>
      <c r="T698" s="188"/>
      <c r="U698" s="188"/>
      <c r="V698" s="188"/>
    </row>
    <row r="699" spans="1:22" s="39" customFormat="1" x14ac:dyDescent="0.25">
      <c r="A699" s="3">
        <v>42635</v>
      </c>
      <c r="B699" s="3">
        <v>42635</v>
      </c>
      <c r="C699" s="117">
        <v>90.108205833940474</v>
      </c>
      <c r="D699" s="117">
        <v>122.36161102399312</v>
      </c>
      <c r="E699" s="117">
        <v>89.649567668876884</v>
      </c>
      <c r="F699" s="117">
        <v>124.33400773929952</v>
      </c>
      <c r="G699" s="117">
        <v>129.71277985916387</v>
      </c>
      <c r="H699" s="21"/>
      <c r="M699" s="189"/>
      <c r="N699" s="189"/>
      <c r="O699" s="189"/>
      <c r="P699" s="189"/>
      <c r="Q699" s="189"/>
      <c r="R699" s="188"/>
      <c r="S699" s="188"/>
      <c r="T699" s="188"/>
      <c r="U699" s="188"/>
      <c r="V699" s="188"/>
    </row>
    <row r="700" spans="1:22" s="39" customFormat="1" x14ac:dyDescent="0.25">
      <c r="A700" s="3">
        <v>42636</v>
      </c>
      <c r="B700" s="3">
        <v>42636</v>
      </c>
      <c r="C700" s="117">
        <v>90.179983269920939</v>
      </c>
      <c r="D700" s="117">
        <v>121.29642418973489</v>
      </c>
      <c r="E700" s="117">
        <v>89.992597609185253</v>
      </c>
      <c r="F700" s="117">
        <v>124.53381061709878</v>
      </c>
      <c r="G700" s="117">
        <v>129.06524783348317</v>
      </c>
      <c r="H700" s="21"/>
      <c r="M700" s="189"/>
      <c r="N700" s="189"/>
      <c r="O700" s="189"/>
      <c r="P700" s="189"/>
      <c r="Q700" s="189"/>
      <c r="R700" s="188"/>
      <c r="S700" s="188"/>
      <c r="T700" s="188"/>
      <c r="U700" s="188"/>
      <c r="V700" s="188"/>
    </row>
    <row r="701" spans="1:22" s="39" customFormat="1" x14ac:dyDescent="0.25">
      <c r="A701" s="3">
        <v>42639</v>
      </c>
      <c r="B701" s="3">
        <v>42639</v>
      </c>
      <c r="C701" s="117">
        <v>90.099570954424024</v>
      </c>
      <c r="D701" s="117">
        <v>121.07379932887542</v>
      </c>
      <c r="E701" s="117">
        <v>89.771785866158467</v>
      </c>
      <c r="F701" s="117">
        <v>123.68410531825529</v>
      </c>
      <c r="G701" s="117">
        <v>127.54225250908216</v>
      </c>
      <c r="H701" s="21"/>
      <c r="M701" s="189"/>
      <c r="N701" s="189"/>
      <c r="O701" s="189"/>
      <c r="P701" s="189"/>
      <c r="Q701" s="189"/>
      <c r="R701" s="188"/>
      <c r="S701" s="188"/>
      <c r="T701" s="188"/>
      <c r="U701" s="188"/>
      <c r="V701" s="188"/>
    </row>
    <row r="702" spans="1:22" s="39" customFormat="1" x14ac:dyDescent="0.25">
      <c r="A702" s="3">
        <v>42640</v>
      </c>
      <c r="B702" s="3">
        <v>42640</v>
      </c>
      <c r="C702" s="117">
        <v>89.841603928870185</v>
      </c>
      <c r="D702" s="117">
        <v>121.01286186696134</v>
      </c>
      <c r="E702" s="117">
        <v>90.095916085237732</v>
      </c>
      <c r="F702" s="117">
        <v>125.24317322835554</v>
      </c>
      <c r="G702" s="117">
        <v>126.28695945697545</v>
      </c>
      <c r="H702" s="21"/>
      <c r="M702" s="189"/>
      <c r="N702" s="189"/>
      <c r="O702" s="189"/>
      <c r="P702" s="189"/>
      <c r="Q702" s="189"/>
      <c r="R702" s="188"/>
      <c r="S702" s="188"/>
      <c r="T702" s="188"/>
      <c r="U702" s="188"/>
      <c r="V702" s="188"/>
    </row>
    <row r="703" spans="1:22" s="39" customFormat="1" x14ac:dyDescent="0.25">
      <c r="A703" s="3">
        <v>42641</v>
      </c>
      <c r="B703" s="3">
        <v>42641</v>
      </c>
      <c r="C703" s="117">
        <v>89.854556248144846</v>
      </c>
      <c r="D703" s="117">
        <v>120.21579986512508</v>
      </c>
      <c r="E703" s="117">
        <v>90.025987116690033</v>
      </c>
      <c r="F703" s="117">
        <v>125.3756587590545</v>
      </c>
      <c r="G703" s="117">
        <v>126.78192458215385</v>
      </c>
      <c r="H703" s="21"/>
      <c r="M703" s="189"/>
      <c r="N703" s="189"/>
      <c r="O703" s="189"/>
      <c r="P703" s="189"/>
      <c r="Q703" s="189"/>
      <c r="R703" s="188"/>
      <c r="S703" s="188"/>
      <c r="T703" s="188"/>
      <c r="U703" s="188"/>
      <c r="V703" s="188"/>
    </row>
    <row r="704" spans="1:22" s="39" customFormat="1" x14ac:dyDescent="0.25">
      <c r="A704" s="3">
        <v>42642</v>
      </c>
      <c r="B704" s="3">
        <v>42642</v>
      </c>
      <c r="C704" s="117">
        <v>90.107126474000921</v>
      </c>
      <c r="D704" s="117">
        <v>121.17861176336766</v>
      </c>
      <c r="E704" s="117">
        <v>90.898524246767352</v>
      </c>
      <c r="F704" s="117">
        <v>125.52864222551659</v>
      </c>
      <c r="G704" s="117">
        <v>128.91919802949735</v>
      </c>
      <c r="H704" s="21"/>
      <c r="M704" s="189"/>
      <c r="N704" s="189"/>
      <c r="O704" s="189"/>
      <c r="P704" s="189"/>
      <c r="Q704" s="189"/>
      <c r="R704" s="188"/>
      <c r="S704" s="188"/>
      <c r="T704" s="188"/>
      <c r="U704" s="188"/>
      <c r="V704" s="188"/>
    </row>
    <row r="705" spans="1:22" s="39" customFormat="1" x14ac:dyDescent="0.25">
      <c r="A705" s="3">
        <v>42643</v>
      </c>
      <c r="B705" s="3">
        <v>42643</v>
      </c>
      <c r="C705" s="117">
        <v>89.184813405650445</v>
      </c>
      <c r="D705" s="117">
        <v>120.51073718078926</v>
      </c>
      <c r="E705" s="117">
        <v>90.386971792166065</v>
      </c>
      <c r="F705" s="117">
        <v>123.97678441232509</v>
      </c>
      <c r="G705" s="117">
        <v>127.49663283346644</v>
      </c>
      <c r="H705" s="21"/>
      <c r="M705" s="189"/>
      <c r="N705" s="189"/>
      <c r="O705" s="189"/>
      <c r="P705" s="189"/>
      <c r="Q705" s="189"/>
      <c r="R705" s="188"/>
      <c r="S705" s="188"/>
      <c r="T705" s="188"/>
      <c r="U705" s="188"/>
      <c r="V705" s="188"/>
    </row>
    <row r="706" spans="1:22" s="39" customFormat="1" x14ac:dyDescent="0.25">
      <c r="A706" s="108">
        <v>42646</v>
      </c>
      <c r="B706" s="3">
        <v>42646</v>
      </c>
      <c r="C706" s="117">
        <v>89.184813405650445</v>
      </c>
      <c r="D706" s="117">
        <v>121.13879928825044</v>
      </c>
      <c r="E706" s="117">
        <v>90.430126155639201</v>
      </c>
      <c r="F706" s="117">
        <v>126.26716875439799</v>
      </c>
      <c r="G706" s="117">
        <v>128.29873702011611</v>
      </c>
      <c r="H706" s="21"/>
      <c r="M706" s="189"/>
      <c r="N706" s="189"/>
      <c r="O706" s="189"/>
      <c r="P706" s="189"/>
      <c r="Q706" s="189"/>
      <c r="R706" s="188"/>
      <c r="S706" s="188"/>
      <c r="T706" s="188"/>
      <c r="U706" s="188"/>
      <c r="V706" s="188"/>
    </row>
    <row r="707" spans="1:22" s="39" customFormat="1" x14ac:dyDescent="0.25">
      <c r="A707" s="108">
        <v>42647</v>
      </c>
      <c r="B707" s="3">
        <v>42647</v>
      </c>
      <c r="C707" s="117">
        <v>89.654334979357245</v>
      </c>
      <c r="D707" s="117">
        <v>122.6695483315323</v>
      </c>
      <c r="E707" s="117">
        <v>90.864819743908782</v>
      </c>
      <c r="F707" s="117">
        <v>126.46133296666599</v>
      </c>
      <c r="G707" s="117">
        <v>128.99239003652917</v>
      </c>
      <c r="H707" s="21"/>
      <c r="M707" s="189"/>
      <c r="N707" s="189"/>
      <c r="O707" s="189"/>
      <c r="P707" s="189"/>
      <c r="Q707" s="189"/>
      <c r="R707" s="188"/>
      <c r="S707" s="188"/>
      <c r="T707" s="188"/>
      <c r="U707" s="188"/>
      <c r="V707" s="188"/>
    </row>
    <row r="708" spans="1:22" s="39" customFormat="1" x14ac:dyDescent="0.25">
      <c r="A708" s="108">
        <v>42648</v>
      </c>
      <c r="B708" s="3">
        <v>42648</v>
      </c>
      <c r="C708" s="117">
        <v>89.744461534310162</v>
      </c>
      <c r="D708" s="117">
        <v>122.68092332442293</v>
      </c>
      <c r="E708" s="117">
        <v>90.775046068070495</v>
      </c>
      <c r="F708" s="117">
        <v>125.26729932185803</v>
      </c>
      <c r="G708" s="117">
        <v>127.66474050258512</v>
      </c>
      <c r="H708" s="21"/>
      <c r="M708" s="189"/>
      <c r="N708" s="189"/>
      <c r="O708" s="189"/>
      <c r="P708" s="189"/>
      <c r="Q708" s="189"/>
      <c r="R708" s="188"/>
      <c r="S708" s="188"/>
      <c r="T708" s="188"/>
      <c r="U708" s="188"/>
      <c r="V708" s="188"/>
    </row>
    <row r="709" spans="1:22" s="39" customFormat="1" x14ac:dyDescent="0.25">
      <c r="A709" s="108">
        <v>42649</v>
      </c>
      <c r="B709" s="3">
        <v>42649</v>
      </c>
      <c r="C709" s="117">
        <v>89.95007960279554</v>
      </c>
      <c r="D709" s="117">
        <v>123.00104812434492</v>
      </c>
      <c r="E709" s="117">
        <v>90.88308947443025</v>
      </c>
      <c r="F709" s="117">
        <v>125.0060719646243</v>
      </c>
      <c r="G709" s="117">
        <v>127.33671331125318</v>
      </c>
      <c r="H709" s="21"/>
      <c r="M709" s="189"/>
      <c r="N709" s="189"/>
      <c r="O709" s="189"/>
      <c r="P709" s="189"/>
      <c r="Q709" s="189"/>
      <c r="R709" s="188"/>
      <c r="S709" s="188"/>
      <c r="T709" s="188"/>
      <c r="U709" s="188"/>
      <c r="V709" s="188"/>
    </row>
    <row r="710" spans="1:22" s="39" customFormat="1" x14ac:dyDescent="0.25">
      <c r="A710" s="108">
        <v>42650</v>
      </c>
      <c r="B710" s="3">
        <v>42650</v>
      </c>
      <c r="C710" s="117">
        <v>89.877222806875523</v>
      </c>
      <c r="D710" s="117">
        <v>122.22754860778211</v>
      </c>
      <c r="E710" s="117">
        <v>90.568724111319341</v>
      </c>
      <c r="F710" s="117">
        <v>124.26206853520642</v>
      </c>
      <c r="G710" s="117">
        <v>126.63704451344024</v>
      </c>
      <c r="H710" s="21"/>
      <c r="M710" s="189"/>
      <c r="N710" s="189"/>
      <c r="O710" s="189"/>
      <c r="P710" s="189"/>
      <c r="Q710" s="189"/>
      <c r="R710" s="188"/>
      <c r="S710" s="188"/>
      <c r="T710" s="188"/>
      <c r="U710" s="188"/>
      <c r="V710" s="188"/>
    </row>
    <row r="711" spans="1:22" s="39" customFormat="1" x14ac:dyDescent="0.25">
      <c r="A711" s="108">
        <v>42653</v>
      </c>
      <c r="B711" s="3">
        <v>42653</v>
      </c>
      <c r="C711" s="117">
        <v>89.87398472705685</v>
      </c>
      <c r="D711" s="117">
        <v>118.38280101074936</v>
      </c>
      <c r="E711" s="117">
        <v>90.411226434410082</v>
      </c>
      <c r="F711" s="117">
        <v>123.884901895308</v>
      </c>
      <c r="G711" s="117">
        <v>125.90880075397793</v>
      </c>
      <c r="H711" s="21"/>
      <c r="M711" s="189"/>
      <c r="N711" s="189"/>
      <c r="O711" s="189"/>
      <c r="P711" s="189"/>
      <c r="Q711" s="189"/>
      <c r="R711" s="188"/>
      <c r="S711" s="188"/>
      <c r="T711" s="188"/>
      <c r="U711" s="188"/>
      <c r="V711" s="188"/>
    </row>
    <row r="712" spans="1:22" s="39" customFormat="1" x14ac:dyDescent="0.25">
      <c r="A712" s="108">
        <v>42654</v>
      </c>
      <c r="B712" s="3">
        <v>42654</v>
      </c>
      <c r="C712" s="117">
        <v>90.057475916781343</v>
      </c>
      <c r="D712" s="117">
        <v>117.17948926281923</v>
      </c>
      <c r="E712" s="117">
        <v>89.966767990172144</v>
      </c>
      <c r="F712" s="117">
        <v>124.37410234871219</v>
      </c>
      <c r="G712" s="117">
        <v>125.67669185496619</v>
      </c>
      <c r="H712" s="21"/>
      <c r="M712" s="189"/>
      <c r="N712" s="189"/>
      <c r="O712" s="189"/>
      <c r="P712" s="189"/>
      <c r="Q712" s="189"/>
      <c r="R712" s="188"/>
      <c r="S712" s="188"/>
      <c r="T712" s="188"/>
      <c r="U712" s="188"/>
      <c r="V712" s="188"/>
    </row>
    <row r="713" spans="1:22" s="39" customFormat="1" x14ac:dyDescent="0.25">
      <c r="A713" s="108">
        <v>42655</v>
      </c>
      <c r="B713" s="3">
        <v>42655</v>
      </c>
      <c r="C713" s="117">
        <v>89.966270001888887</v>
      </c>
      <c r="D713" s="117">
        <v>114.25205359246651</v>
      </c>
      <c r="E713" s="117">
        <v>88.630557699273936</v>
      </c>
      <c r="F713" s="117">
        <v>123.97232432032703</v>
      </c>
      <c r="G713" s="117">
        <v>124.15603600110956</v>
      </c>
      <c r="H713" s="21"/>
      <c r="M713" s="189"/>
      <c r="N713" s="189"/>
      <c r="O713" s="189"/>
      <c r="P713" s="189"/>
      <c r="Q713" s="189"/>
      <c r="R713" s="188"/>
      <c r="S713" s="188"/>
      <c r="T713" s="188"/>
      <c r="U713" s="188"/>
      <c r="V713" s="188"/>
    </row>
    <row r="714" spans="1:22" s="39" customFormat="1" x14ac:dyDescent="0.25">
      <c r="A714" s="108">
        <v>42656</v>
      </c>
      <c r="B714" s="3">
        <v>42656</v>
      </c>
      <c r="C714" s="117">
        <v>89.857794327963518</v>
      </c>
      <c r="D714" s="117">
        <v>114.79155325527921</v>
      </c>
      <c r="E714" s="117">
        <v>88.371316523081276</v>
      </c>
      <c r="F714" s="117">
        <v>123.41282542206218</v>
      </c>
      <c r="G714" s="117">
        <v>122.19021232366241</v>
      </c>
      <c r="H714" s="21"/>
      <c r="M714" s="189"/>
      <c r="N714" s="189"/>
      <c r="O714" s="189"/>
      <c r="P714" s="189"/>
      <c r="Q714" s="189"/>
      <c r="R714" s="188"/>
      <c r="S714" s="188"/>
      <c r="T714" s="188"/>
      <c r="U714" s="188"/>
      <c r="V714" s="188"/>
    </row>
    <row r="715" spans="1:22" s="39" customFormat="1" x14ac:dyDescent="0.25">
      <c r="A715" s="108">
        <v>42657</v>
      </c>
      <c r="B715" s="3">
        <v>42657</v>
      </c>
      <c r="C715" s="117">
        <v>89.531287946247872</v>
      </c>
      <c r="D715" s="117">
        <v>120.05573746516407</v>
      </c>
      <c r="E715" s="117">
        <v>88.678751988408166</v>
      </c>
      <c r="F715" s="117">
        <v>124.78748123814927</v>
      </c>
      <c r="G715" s="117">
        <v>123.47892638354617</v>
      </c>
      <c r="H715" s="21"/>
      <c r="M715" s="189"/>
      <c r="N715" s="189"/>
      <c r="O715" s="189"/>
      <c r="P715" s="189"/>
      <c r="Q715" s="189"/>
      <c r="R715" s="188"/>
      <c r="S715" s="188"/>
      <c r="T715" s="188"/>
      <c r="U715" s="188"/>
      <c r="V715" s="188"/>
    </row>
    <row r="716" spans="1:22" s="39" customFormat="1" x14ac:dyDescent="0.25">
      <c r="A716" s="108">
        <v>42660</v>
      </c>
      <c r="B716" s="3">
        <v>42660</v>
      </c>
      <c r="C716" s="117">
        <v>89.247416282144684</v>
      </c>
      <c r="D716" s="117">
        <v>120.033799978875</v>
      </c>
      <c r="E716" s="117">
        <v>88.736396138156977</v>
      </c>
      <c r="F716" s="117">
        <v>125.02823376890481</v>
      </c>
      <c r="G716" s="117">
        <v>122.95939681765165</v>
      </c>
      <c r="H716" s="21"/>
      <c r="M716" s="189"/>
      <c r="N716" s="189"/>
      <c r="O716" s="189"/>
      <c r="P716" s="189"/>
      <c r="Q716" s="189"/>
      <c r="R716" s="188"/>
      <c r="S716" s="188"/>
      <c r="T716" s="188"/>
      <c r="U716" s="188"/>
      <c r="V716" s="188"/>
    </row>
    <row r="717" spans="1:22" s="39" customFormat="1" x14ac:dyDescent="0.25">
      <c r="A717" s="108">
        <v>42661</v>
      </c>
      <c r="B717" s="3">
        <v>42661</v>
      </c>
      <c r="C717" s="117">
        <v>89.99541272025688</v>
      </c>
      <c r="D717" s="117">
        <v>120.05004996871878</v>
      </c>
      <c r="E717" s="117">
        <v>89.163529837934902</v>
      </c>
      <c r="F717" s="117">
        <v>125.48452660052018</v>
      </c>
      <c r="G717" s="117">
        <v>126.51773151567612</v>
      </c>
      <c r="H717" s="21"/>
      <c r="M717" s="189"/>
      <c r="N717" s="189"/>
      <c r="O717" s="189"/>
      <c r="P717" s="189"/>
      <c r="Q717" s="189"/>
      <c r="R717" s="188"/>
      <c r="S717" s="188"/>
      <c r="T717" s="188"/>
      <c r="U717" s="188"/>
      <c r="V717" s="188"/>
    </row>
    <row r="718" spans="1:22" s="39" customFormat="1" x14ac:dyDescent="0.25">
      <c r="A718" s="108">
        <v>42662</v>
      </c>
      <c r="B718" s="3">
        <v>42662</v>
      </c>
      <c r="C718" s="117">
        <v>90.033190318141337</v>
      </c>
      <c r="D718" s="117">
        <v>120.76017452489091</v>
      </c>
      <c r="E718" s="117">
        <v>89.604208337927005</v>
      </c>
      <c r="F718" s="117">
        <v>125.00477784466631</v>
      </c>
      <c r="G718" s="117">
        <v>129.03132551058945</v>
      </c>
      <c r="H718" s="21"/>
      <c r="M718" s="189"/>
      <c r="N718" s="189"/>
      <c r="O718" s="189"/>
      <c r="P718" s="189"/>
      <c r="Q718" s="189"/>
      <c r="R718" s="188"/>
      <c r="S718" s="188"/>
      <c r="T718" s="188"/>
      <c r="U718" s="188"/>
      <c r="V718" s="188"/>
    </row>
    <row r="719" spans="1:22" s="39" customFormat="1" x14ac:dyDescent="0.25">
      <c r="A719" s="108">
        <v>42663</v>
      </c>
      <c r="B719" s="3">
        <v>42663</v>
      </c>
      <c r="C719" s="117">
        <v>89.974365201435546</v>
      </c>
      <c r="D719" s="117">
        <v>121.28423669735207</v>
      </c>
      <c r="E719" s="117">
        <v>89.541209267163296</v>
      </c>
      <c r="F719" s="117">
        <v>124.87541206743748</v>
      </c>
      <c r="G719" s="117">
        <v>128.89346385350905</v>
      </c>
      <c r="H719" s="21"/>
      <c r="M719" s="189"/>
      <c r="N719" s="189"/>
      <c r="O719" s="189"/>
      <c r="P719" s="189"/>
      <c r="Q719" s="189"/>
      <c r="R719" s="188"/>
      <c r="S719" s="188"/>
      <c r="T719" s="188"/>
      <c r="U719" s="188"/>
      <c r="V719" s="188"/>
    </row>
    <row r="720" spans="1:22" s="39" customFormat="1" x14ac:dyDescent="0.25">
      <c r="A720" s="108">
        <v>42664</v>
      </c>
      <c r="B720" s="3">
        <v>42664</v>
      </c>
      <c r="C720" s="117">
        <v>90.125475592973373</v>
      </c>
      <c r="D720" s="117">
        <v>121.90498630938356</v>
      </c>
      <c r="E720" s="117">
        <v>89.17707463814908</v>
      </c>
      <c r="F720" s="117">
        <v>125.00373792684294</v>
      </c>
      <c r="G720" s="117">
        <v>127.83903105814251</v>
      </c>
      <c r="H720" s="21"/>
      <c r="M720" s="189"/>
      <c r="N720" s="189"/>
      <c r="O720" s="189"/>
      <c r="P720" s="189"/>
      <c r="Q720" s="189"/>
      <c r="R720" s="188"/>
      <c r="S720" s="188"/>
      <c r="T720" s="188"/>
      <c r="U720" s="188"/>
      <c r="V720" s="188"/>
    </row>
    <row r="721" spans="1:22" s="39" customFormat="1" x14ac:dyDescent="0.25">
      <c r="A721" s="108">
        <v>42667</v>
      </c>
      <c r="B721" s="3">
        <v>42667</v>
      </c>
      <c r="C721" s="117">
        <v>90.54534660946058</v>
      </c>
      <c r="D721" s="117">
        <v>121.90498630938356</v>
      </c>
      <c r="E721" s="117">
        <v>89.984092734632156</v>
      </c>
      <c r="F721" s="117">
        <v>125.27538757159545</v>
      </c>
      <c r="G721" s="117">
        <v>127.15540434406259</v>
      </c>
      <c r="H721" s="21"/>
      <c r="M721" s="189"/>
      <c r="N721" s="189"/>
      <c r="O721" s="189"/>
      <c r="P721" s="189"/>
      <c r="Q721" s="189"/>
      <c r="R721" s="188"/>
      <c r="S721" s="188"/>
      <c r="T721" s="188"/>
      <c r="U721" s="188"/>
      <c r="V721" s="188"/>
    </row>
    <row r="722" spans="1:22" s="39" customFormat="1" x14ac:dyDescent="0.25">
      <c r="A722" s="108">
        <v>42668</v>
      </c>
      <c r="B722" s="3">
        <v>42668</v>
      </c>
      <c r="C722" s="117">
        <v>90.527537170457919</v>
      </c>
      <c r="D722" s="117">
        <v>122.40061099961812</v>
      </c>
      <c r="E722" s="117">
        <v>89.901248956577888</v>
      </c>
      <c r="F722" s="117">
        <v>124.73978367398344</v>
      </c>
      <c r="G722" s="117">
        <v>126.66929578594512</v>
      </c>
      <c r="H722" s="21"/>
      <c r="M722" s="189"/>
      <c r="N722" s="189"/>
      <c r="O722" s="189"/>
      <c r="P722" s="189"/>
      <c r="Q722" s="189"/>
      <c r="R722" s="188"/>
      <c r="S722" s="188"/>
      <c r="T722" s="188"/>
      <c r="U722" s="188"/>
      <c r="V722" s="188"/>
    </row>
    <row r="723" spans="1:22" s="39" customFormat="1" x14ac:dyDescent="0.25">
      <c r="A723" s="108">
        <v>42669</v>
      </c>
      <c r="B723" s="3">
        <v>42669</v>
      </c>
      <c r="C723" s="117">
        <v>90.338109501065873</v>
      </c>
      <c r="D723" s="117">
        <v>121.23467422832861</v>
      </c>
      <c r="E723" s="117">
        <v>89.098640795048283</v>
      </c>
      <c r="F723" s="117">
        <v>124.78272072544667</v>
      </c>
      <c r="G723" s="117">
        <v>125.23536744726999</v>
      </c>
      <c r="H723" s="21"/>
      <c r="M723" s="189"/>
      <c r="N723" s="189"/>
      <c r="O723" s="189"/>
      <c r="P723" s="189"/>
      <c r="Q723" s="189"/>
      <c r="R723" s="188"/>
      <c r="S723" s="188"/>
      <c r="T723" s="188"/>
      <c r="U723" s="188"/>
      <c r="V723" s="188"/>
    </row>
    <row r="724" spans="1:22" s="39" customFormat="1" x14ac:dyDescent="0.25">
      <c r="A724" s="108">
        <v>42670</v>
      </c>
      <c r="B724" s="3">
        <v>42670</v>
      </c>
      <c r="C724" s="117">
        <v>90.074205995844466</v>
      </c>
      <c r="D724" s="117">
        <v>121.7416739114538</v>
      </c>
      <c r="E724" s="117">
        <v>89.110295623139564</v>
      </c>
      <c r="F724" s="117">
        <v>125.17920672757504</v>
      </c>
      <c r="G724" s="117">
        <v>124.41204092068192</v>
      </c>
      <c r="H724" s="21"/>
      <c r="M724" s="189"/>
      <c r="N724" s="189"/>
      <c r="O724" s="189"/>
      <c r="P724" s="189"/>
      <c r="Q724" s="189"/>
      <c r="R724" s="188"/>
      <c r="S724" s="188"/>
      <c r="T724" s="188"/>
      <c r="U724" s="188"/>
      <c r="V724" s="188"/>
    </row>
    <row r="725" spans="1:22" s="39" customFormat="1" x14ac:dyDescent="0.25">
      <c r="A725" s="108">
        <v>42671</v>
      </c>
      <c r="B725" s="3">
        <v>42671</v>
      </c>
      <c r="C725" s="117">
        <v>90.141126312096915</v>
      </c>
      <c r="D725" s="117">
        <v>121.4231741105162</v>
      </c>
      <c r="E725" s="117">
        <v>88.710881514497657</v>
      </c>
      <c r="F725" s="117">
        <v>125.02744805321606</v>
      </c>
      <c r="G725" s="117">
        <v>123.73793919381846</v>
      </c>
      <c r="H725" s="21"/>
      <c r="M725" s="189"/>
      <c r="N725" s="189"/>
      <c r="O725" s="189"/>
      <c r="P725" s="189"/>
      <c r="Q725" s="189"/>
      <c r="R725" s="188"/>
      <c r="S725" s="188"/>
      <c r="T725" s="188"/>
      <c r="U725" s="188"/>
      <c r="V725" s="188"/>
    </row>
    <row r="726" spans="1:22" s="39" customFormat="1" x14ac:dyDescent="0.25">
      <c r="A726" s="108">
        <v>42674</v>
      </c>
      <c r="B726" s="3">
        <v>42674</v>
      </c>
      <c r="C726" s="117">
        <v>90.259316225478287</v>
      </c>
      <c r="D726" s="117">
        <v>121.52717404551623</v>
      </c>
      <c r="E726" s="117">
        <v>88.635597624935031</v>
      </c>
      <c r="F726" s="117">
        <v>125.31106830757996</v>
      </c>
      <c r="G726" s="117">
        <v>123.73793919381846</v>
      </c>
      <c r="H726" s="21"/>
      <c r="M726" s="189"/>
      <c r="N726" s="189"/>
      <c r="O726" s="189"/>
      <c r="P726" s="189"/>
      <c r="Q726" s="189"/>
      <c r="R726" s="188"/>
      <c r="S726" s="188"/>
      <c r="T726" s="188"/>
      <c r="U726" s="188"/>
      <c r="V726" s="188"/>
    </row>
    <row r="727" spans="1:22" s="39" customFormat="1" x14ac:dyDescent="0.25">
      <c r="A727" s="3">
        <v>42675</v>
      </c>
      <c r="B727" s="3">
        <v>42675</v>
      </c>
      <c r="C727" s="117">
        <v>90.176745190102267</v>
      </c>
      <c r="D727" s="117">
        <v>122.24217359864149</v>
      </c>
      <c r="E727" s="117">
        <v>88.629927708566299</v>
      </c>
      <c r="F727" s="117">
        <v>125.16004913033983</v>
      </c>
      <c r="G727" s="117">
        <v>123.73793919381846</v>
      </c>
      <c r="H727" s="21"/>
      <c r="M727" s="189"/>
      <c r="N727" s="189"/>
      <c r="O727" s="189"/>
      <c r="P727" s="189"/>
      <c r="Q727" s="189"/>
      <c r="R727" s="188"/>
      <c r="S727" s="188"/>
      <c r="T727" s="188"/>
      <c r="U727" s="188"/>
      <c r="V727" s="188"/>
    </row>
    <row r="728" spans="1:22" s="39" customFormat="1" x14ac:dyDescent="0.25">
      <c r="A728" s="3">
        <v>42676</v>
      </c>
      <c r="B728" s="3">
        <v>42676</v>
      </c>
      <c r="C728" s="117">
        <v>89.565287784343866</v>
      </c>
      <c r="D728" s="117">
        <v>121.76523639672727</v>
      </c>
      <c r="E728" s="117">
        <v>88.42360575181516</v>
      </c>
      <c r="F728" s="117">
        <v>124.91619995539907</v>
      </c>
      <c r="G728" s="117">
        <v>121.19125840120581</v>
      </c>
      <c r="H728" s="21"/>
      <c r="M728" s="189"/>
      <c r="N728" s="189"/>
      <c r="O728" s="189"/>
      <c r="P728" s="189"/>
      <c r="Q728" s="189"/>
      <c r="R728" s="188"/>
      <c r="S728" s="188"/>
      <c r="T728" s="188"/>
      <c r="U728" s="188"/>
      <c r="V728" s="188"/>
    </row>
    <row r="729" spans="1:22" s="39" customFormat="1" x14ac:dyDescent="0.25">
      <c r="A729" s="3">
        <v>42677</v>
      </c>
      <c r="B729" s="3">
        <v>42677</v>
      </c>
      <c r="C729" s="117">
        <v>88.943576459159715</v>
      </c>
      <c r="D729" s="117">
        <v>121.31267417957862</v>
      </c>
      <c r="E729" s="117">
        <v>88.264218102782976</v>
      </c>
      <c r="F729" s="117">
        <v>123.16098043452388</v>
      </c>
      <c r="G729" s="117">
        <v>119.66241440044382</v>
      </c>
      <c r="H729" s="21"/>
      <c r="M729" s="189"/>
      <c r="N729" s="189"/>
      <c r="O729" s="189"/>
      <c r="P729" s="189"/>
      <c r="Q729" s="189"/>
      <c r="R729" s="188"/>
      <c r="S729" s="188"/>
      <c r="T729" s="188"/>
      <c r="U729" s="188"/>
      <c r="V729" s="188"/>
    </row>
    <row r="730" spans="1:22" s="39" customFormat="1" x14ac:dyDescent="0.25">
      <c r="A730" s="3">
        <v>42678</v>
      </c>
      <c r="B730" s="3">
        <v>42678</v>
      </c>
      <c r="C730" s="117">
        <v>88.952211338676165</v>
      </c>
      <c r="D730" s="117">
        <v>120.71304955434402</v>
      </c>
      <c r="E730" s="117">
        <v>87.84590427291198</v>
      </c>
      <c r="F730" s="117">
        <v>123.92723810536215</v>
      </c>
      <c r="G730" s="117">
        <v>120.77299448887582</v>
      </c>
      <c r="H730" s="21"/>
      <c r="M730" s="189"/>
      <c r="N730" s="189"/>
      <c r="O730" s="189"/>
      <c r="P730" s="189"/>
      <c r="Q730" s="189"/>
      <c r="R730" s="188"/>
      <c r="S730" s="188"/>
      <c r="T730" s="188"/>
      <c r="U730" s="188"/>
      <c r="V730" s="188"/>
    </row>
    <row r="731" spans="1:22" s="39" customFormat="1" x14ac:dyDescent="0.25">
      <c r="A731" s="3">
        <v>42681</v>
      </c>
      <c r="B731" s="3">
        <v>42681</v>
      </c>
      <c r="C731" s="117">
        <v>89.079036131573972</v>
      </c>
      <c r="D731" s="117">
        <v>122.05936121289925</v>
      </c>
      <c r="E731" s="117">
        <v>88.228623627801483</v>
      </c>
      <c r="F731" s="117">
        <v>124.47141554769581</v>
      </c>
      <c r="G731" s="117">
        <v>120.26867148151985</v>
      </c>
      <c r="H731" s="21"/>
      <c r="M731" s="189"/>
      <c r="N731" s="189"/>
      <c r="O731" s="189"/>
      <c r="P731" s="189"/>
      <c r="Q731" s="189"/>
      <c r="R731" s="188"/>
      <c r="S731" s="188"/>
      <c r="T731" s="188"/>
      <c r="U731" s="188"/>
      <c r="V731" s="188"/>
    </row>
    <row r="732" spans="1:22" s="39" customFormat="1" x14ac:dyDescent="0.25">
      <c r="A732" s="3">
        <v>42682</v>
      </c>
      <c r="B732" s="3">
        <v>42682</v>
      </c>
      <c r="C732" s="117">
        <v>89.793032731590159</v>
      </c>
      <c r="D732" s="117">
        <v>122.67442332848542</v>
      </c>
      <c r="E732" s="117">
        <v>88.836249665317425</v>
      </c>
      <c r="F732" s="117">
        <v>126.42352617646479</v>
      </c>
      <c r="G732" s="117">
        <v>122.11702031663063</v>
      </c>
      <c r="H732" s="21"/>
      <c r="M732" s="189"/>
      <c r="N732" s="189"/>
      <c r="O732" s="189"/>
      <c r="P732" s="189"/>
      <c r="Q732" s="189"/>
      <c r="R732" s="188"/>
      <c r="S732" s="188"/>
      <c r="T732" s="188"/>
      <c r="U732" s="188"/>
      <c r="V732" s="188"/>
    </row>
    <row r="733" spans="1:22" s="39" customFormat="1" x14ac:dyDescent="0.25">
      <c r="A733" s="3">
        <v>42683</v>
      </c>
      <c r="B733" s="3">
        <v>42683</v>
      </c>
      <c r="C733" s="117">
        <v>88.918751180549933</v>
      </c>
      <c r="D733" s="117">
        <v>122.64111084930573</v>
      </c>
      <c r="E733" s="117">
        <v>87.879923771124382</v>
      </c>
      <c r="F733" s="117">
        <v>125.12108687589041</v>
      </c>
      <c r="G733" s="117">
        <v>118.96274560263089</v>
      </c>
      <c r="H733" s="21"/>
      <c r="M733" s="189"/>
      <c r="N733" s="189"/>
      <c r="O733" s="189"/>
      <c r="P733" s="189"/>
      <c r="Q733" s="189"/>
      <c r="R733" s="188"/>
      <c r="S733" s="188"/>
      <c r="T733" s="188"/>
      <c r="U733" s="188"/>
      <c r="V733" s="188"/>
    </row>
    <row r="734" spans="1:22" s="39" customFormat="1" x14ac:dyDescent="0.25">
      <c r="A734" s="3">
        <v>42684</v>
      </c>
      <c r="B734" s="3">
        <v>42684</v>
      </c>
      <c r="C734" s="117">
        <v>89.195067325076224</v>
      </c>
      <c r="D734" s="117">
        <v>123.03354810403245</v>
      </c>
      <c r="E734" s="117">
        <v>89.272518230356098</v>
      </c>
      <c r="F734" s="117">
        <v>125.95267449532209</v>
      </c>
      <c r="G734" s="117">
        <v>120.01266656194751</v>
      </c>
      <c r="H734" s="21"/>
      <c r="M734" s="189"/>
      <c r="N734" s="189"/>
      <c r="O734" s="189"/>
      <c r="P734" s="189"/>
      <c r="Q734" s="189"/>
      <c r="R734" s="188"/>
      <c r="S734" s="188"/>
      <c r="T734" s="188"/>
      <c r="U734" s="188"/>
      <c r="V734" s="188"/>
    </row>
    <row r="735" spans="1:22" s="39" customFormat="1" x14ac:dyDescent="0.25">
      <c r="A735" s="3">
        <v>42685</v>
      </c>
      <c r="B735" s="3">
        <v>42685</v>
      </c>
      <c r="C735" s="117">
        <v>88.19396098113819</v>
      </c>
      <c r="D735" s="117">
        <v>121.43048660594586</v>
      </c>
      <c r="E735" s="117">
        <v>88.658592285763788</v>
      </c>
      <c r="F735" s="117">
        <v>120.90710876269419</v>
      </c>
      <c r="G735" s="117">
        <v>116.55726856787641</v>
      </c>
      <c r="H735" s="21"/>
      <c r="M735" s="189"/>
      <c r="N735" s="189"/>
      <c r="O735" s="189"/>
      <c r="P735" s="189"/>
      <c r="Q735" s="189"/>
      <c r="R735" s="188"/>
      <c r="S735" s="188"/>
      <c r="T735" s="188"/>
      <c r="U735" s="188"/>
      <c r="V735" s="188"/>
    </row>
    <row r="736" spans="1:22" s="39" customFormat="1" x14ac:dyDescent="0.25">
      <c r="A736" s="3">
        <v>42688</v>
      </c>
      <c r="B736" s="3">
        <v>42688</v>
      </c>
      <c r="C736" s="117">
        <v>87.246822634177931</v>
      </c>
      <c r="D736" s="117">
        <v>119.37486289071069</v>
      </c>
      <c r="E736" s="117">
        <v>87.797709983777736</v>
      </c>
      <c r="F736" s="117">
        <v>118.22107035275167</v>
      </c>
      <c r="G736" s="117">
        <v>114.82589325998535</v>
      </c>
      <c r="H736" s="21"/>
      <c r="M736" s="189"/>
      <c r="N736" s="189"/>
      <c r="O736" s="189"/>
      <c r="P736" s="189"/>
      <c r="Q736" s="189"/>
      <c r="R736" s="188"/>
      <c r="S736" s="188"/>
      <c r="T736" s="188"/>
      <c r="U736" s="188"/>
      <c r="V736" s="188"/>
    </row>
    <row r="737" spans="1:22" s="39" customFormat="1" x14ac:dyDescent="0.25">
      <c r="A737" s="3">
        <v>42689</v>
      </c>
      <c r="B737" s="3">
        <v>42689</v>
      </c>
      <c r="C737" s="117">
        <v>87.9980571521088</v>
      </c>
      <c r="D737" s="117">
        <v>119.96230002356249</v>
      </c>
      <c r="E737" s="117">
        <v>88.121525207503197</v>
      </c>
      <c r="F737" s="117">
        <v>117.36052679926003</v>
      </c>
      <c r="G737" s="117">
        <v>114.58643173926266</v>
      </c>
      <c r="H737" s="21"/>
      <c r="M737" s="189"/>
      <c r="N737" s="189"/>
      <c r="O737" s="189"/>
      <c r="P737" s="189"/>
      <c r="Q737" s="189"/>
      <c r="R737" s="188"/>
      <c r="S737" s="188"/>
      <c r="T737" s="188"/>
      <c r="U737" s="188"/>
      <c r="V737" s="188"/>
    </row>
    <row r="738" spans="1:22" s="39" customFormat="1" x14ac:dyDescent="0.25">
      <c r="A738" s="3">
        <v>42690</v>
      </c>
      <c r="B738" s="3">
        <v>42690</v>
      </c>
      <c r="C738" s="117">
        <v>87.839930920963866</v>
      </c>
      <c r="D738" s="117">
        <v>119.81442511598431</v>
      </c>
      <c r="E738" s="117">
        <v>88.009386861543788</v>
      </c>
      <c r="F738" s="117">
        <v>119.83238835615566</v>
      </c>
      <c r="G738" s="117">
        <v>116.4100490286184</v>
      </c>
      <c r="H738" s="21"/>
      <c r="M738" s="189"/>
      <c r="N738" s="189"/>
      <c r="O738" s="189"/>
      <c r="P738" s="189"/>
      <c r="Q738" s="189"/>
      <c r="R738" s="188"/>
      <c r="S738" s="188"/>
      <c r="T738" s="188"/>
      <c r="U738" s="188"/>
      <c r="V738" s="188"/>
    </row>
    <row r="739" spans="1:22" s="39" customFormat="1" x14ac:dyDescent="0.25">
      <c r="A739" s="3">
        <v>42691</v>
      </c>
      <c r="B739" s="3">
        <v>42691</v>
      </c>
      <c r="C739" s="117">
        <v>87.793518443562974</v>
      </c>
      <c r="D739" s="117">
        <v>119.75023765610146</v>
      </c>
      <c r="E739" s="117">
        <v>88.623312806136113</v>
      </c>
      <c r="F739" s="117">
        <v>120.00686345763431</v>
      </c>
      <c r="G739" s="117">
        <v>117.81105767463312</v>
      </c>
      <c r="H739" s="21"/>
      <c r="M739" s="189"/>
      <c r="N739" s="189"/>
      <c r="O739" s="189"/>
      <c r="P739" s="189"/>
      <c r="Q739" s="189"/>
      <c r="R739" s="188"/>
      <c r="S739" s="188"/>
      <c r="T739" s="188"/>
      <c r="U739" s="188"/>
      <c r="V739" s="188"/>
    </row>
    <row r="740" spans="1:22" s="39" customFormat="1" x14ac:dyDescent="0.25">
      <c r="A740" s="3">
        <v>42692</v>
      </c>
      <c r="B740" s="3">
        <v>42692</v>
      </c>
      <c r="C740" s="117">
        <v>87.63323349253892</v>
      </c>
      <c r="D740" s="117">
        <v>119.75105015559365</v>
      </c>
      <c r="E740" s="117">
        <v>89.416156111697347</v>
      </c>
      <c r="F740" s="117">
        <v>119.47752217624759</v>
      </c>
      <c r="G740" s="117">
        <v>118.1053296481102</v>
      </c>
      <c r="H740" s="21"/>
      <c r="M740" s="189"/>
      <c r="N740" s="189"/>
      <c r="O740" s="189"/>
      <c r="P740" s="189"/>
      <c r="Q740" s="189"/>
      <c r="R740" s="188"/>
      <c r="S740" s="188"/>
      <c r="T740" s="188"/>
      <c r="U740" s="188"/>
      <c r="V740" s="188"/>
    </row>
    <row r="741" spans="1:22" s="39" customFormat="1" x14ac:dyDescent="0.25">
      <c r="A741" s="3">
        <v>42695</v>
      </c>
      <c r="B741" s="3">
        <v>42695</v>
      </c>
      <c r="C741" s="117">
        <v>87.821042122021638</v>
      </c>
      <c r="D741" s="117">
        <v>120.11179993012504</v>
      </c>
      <c r="E741" s="117">
        <v>88.723796324004226</v>
      </c>
      <c r="F741" s="117">
        <v>118.97397085688073</v>
      </c>
      <c r="G741" s="117">
        <v>116.62360926831387</v>
      </c>
      <c r="H741" s="21"/>
      <c r="M741" s="189"/>
      <c r="N741" s="189"/>
      <c r="O741" s="189"/>
      <c r="P741" s="189"/>
      <c r="Q741" s="189"/>
      <c r="R741" s="188"/>
      <c r="S741" s="188"/>
      <c r="T741" s="188"/>
      <c r="U741" s="188"/>
      <c r="V741" s="188"/>
    </row>
    <row r="742" spans="1:22" s="39" customFormat="1" x14ac:dyDescent="0.25">
      <c r="A742" s="3">
        <v>42696</v>
      </c>
      <c r="B742" s="3">
        <v>42696</v>
      </c>
      <c r="C742" s="117">
        <v>87.931136835856321</v>
      </c>
      <c r="D742" s="117">
        <v>120.71142455535966</v>
      </c>
      <c r="E742" s="117">
        <v>88.89798875466586</v>
      </c>
      <c r="F742" s="117">
        <v>120.27629461103029</v>
      </c>
      <c r="G742" s="117">
        <v>113.67704611764862</v>
      </c>
      <c r="H742" s="21"/>
      <c r="M742" s="189"/>
      <c r="N742" s="189"/>
      <c r="O742" s="189"/>
      <c r="P742" s="189"/>
      <c r="Q742" s="189"/>
      <c r="R742" s="188"/>
      <c r="S742" s="188"/>
      <c r="T742" s="188"/>
      <c r="U742" s="188"/>
      <c r="V742" s="188"/>
    </row>
    <row r="743" spans="1:22" s="39" customFormat="1" x14ac:dyDescent="0.25">
      <c r="A743" s="3">
        <v>42697</v>
      </c>
      <c r="B743" s="3">
        <v>42697</v>
      </c>
      <c r="C743" s="117">
        <v>87.988342912652811</v>
      </c>
      <c r="D743" s="117">
        <v>121.57917401301623</v>
      </c>
      <c r="E743" s="117">
        <v>89.448915628494476</v>
      </c>
      <c r="F743" s="117">
        <v>120.44550079553713</v>
      </c>
      <c r="G743" s="117">
        <v>114.24369930450884</v>
      </c>
      <c r="H743" s="21"/>
      <c r="M743" s="189"/>
      <c r="N743" s="189"/>
      <c r="O743" s="189"/>
      <c r="P743" s="189"/>
      <c r="Q743" s="189"/>
      <c r="R743" s="188"/>
      <c r="S743" s="188"/>
      <c r="T743" s="188"/>
      <c r="U743" s="188"/>
      <c r="V743" s="188"/>
    </row>
    <row r="744" spans="1:22" s="39" customFormat="1" x14ac:dyDescent="0.25">
      <c r="A744" s="3">
        <v>42699</v>
      </c>
      <c r="B744" s="3">
        <v>42699</v>
      </c>
      <c r="C744" s="117">
        <v>87.819962762082085</v>
      </c>
      <c r="D744" s="117">
        <v>121.90742380786013</v>
      </c>
      <c r="E744" s="117">
        <v>90.067566503394076</v>
      </c>
      <c r="F744" s="117">
        <v>118.36816095154792</v>
      </c>
      <c r="G744" s="117">
        <v>115.13169548114553</v>
      </c>
      <c r="H744" s="21"/>
      <c r="M744" s="189"/>
      <c r="N744" s="189"/>
      <c r="O744" s="189"/>
      <c r="P744" s="189"/>
      <c r="Q744" s="189"/>
      <c r="R744" s="188"/>
      <c r="S744" s="188"/>
      <c r="T744" s="188"/>
      <c r="U744" s="188"/>
      <c r="V744" s="188"/>
    </row>
    <row r="745" spans="1:22" s="39" customFormat="1" x14ac:dyDescent="0.25">
      <c r="A745" s="3">
        <v>42702</v>
      </c>
      <c r="B745" s="3">
        <v>42702</v>
      </c>
      <c r="C745" s="117">
        <v>87.895517957850998</v>
      </c>
      <c r="D745" s="117">
        <v>121.93829878856326</v>
      </c>
      <c r="E745" s="117">
        <v>90.550139385444055</v>
      </c>
      <c r="F745" s="117">
        <v>118.19410181719863</v>
      </c>
      <c r="G745" s="117">
        <v>114.05587324080169</v>
      </c>
      <c r="H745" s="21"/>
      <c r="M745" s="189"/>
      <c r="N745" s="189"/>
      <c r="O745" s="189"/>
      <c r="P745" s="189"/>
      <c r="Q745" s="189"/>
      <c r="R745" s="188"/>
      <c r="S745" s="188"/>
      <c r="T745" s="188"/>
      <c r="U745" s="188"/>
      <c r="V745" s="188"/>
    </row>
    <row r="746" spans="1:22" s="39" customFormat="1" x14ac:dyDescent="0.25">
      <c r="A746" s="3">
        <v>42703</v>
      </c>
      <c r="B746" s="3">
        <v>42703</v>
      </c>
      <c r="C746" s="117">
        <v>87.802153323079409</v>
      </c>
      <c r="D746" s="117">
        <v>121.64579897137564</v>
      </c>
      <c r="E746" s="117">
        <v>90.691572299308575</v>
      </c>
      <c r="F746" s="117">
        <v>118.70470146847951</v>
      </c>
      <c r="G746" s="117">
        <v>113.31726896892849</v>
      </c>
      <c r="H746" s="21"/>
      <c r="M746" s="189"/>
      <c r="N746" s="189"/>
      <c r="O746" s="189"/>
      <c r="P746" s="189"/>
      <c r="Q746" s="189"/>
      <c r="R746" s="188"/>
      <c r="S746" s="188"/>
      <c r="T746" s="188"/>
      <c r="U746" s="188"/>
      <c r="V746" s="188"/>
    </row>
    <row r="747" spans="1:22" s="39" customFormat="1" x14ac:dyDescent="0.25">
      <c r="A747" s="3">
        <v>42704</v>
      </c>
      <c r="B747" s="3">
        <v>42704</v>
      </c>
      <c r="C747" s="117">
        <v>87.380663266682845</v>
      </c>
      <c r="D747" s="117">
        <v>122.70692330817295</v>
      </c>
      <c r="E747" s="117">
        <v>91.511505205298221</v>
      </c>
      <c r="F747" s="117">
        <v>118.98762844429447</v>
      </c>
      <c r="G747" s="117">
        <v>113.31726896892849</v>
      </c>
      <c r="H747" s="21"/>
      <c r="M747" s="189"/>
      <c r="N747" s="189"/>
      <c r="O747" s="189"/>
      <c r="P747" s="189"/>
      <c r="Q747" s="189"/>
      <c r="R747" s="188"/>
      <c r="S747" s="188"/>
      <c r="T747" s="188"/>
      <c r="U747" s="188"/>
      <c r="V747" s="188"/>
    </row>
    <row r="748" spans="1:22" s="39" customFormat="1" x14ac:dyDescent="0.25">
      <c r="A748" s="108">
        <v>42705</v>
      </c>
      <c r="B748" s="3">
        <v>42705</v>
      </c>
      <c r="C748" s="117">
        <v>87.775709004560298</v>
      </c>
      <c r="D748" s="117">
        <v>122.88079819950113</v>
      </c>
      <c r="E748" s="117">
        <v>92.248909328587402</v>
      </c>
      <c r="F748" s="117">
        <v>120.13951075332803</v>
      </c>
      <c r="G748" s="117">
        <v>114.71543682928214</v>
      </c>
      <c r="H748" s="21"/>
      <c r="M748" s="189"/>
      <c r="N748" s="189"/>
      <c r="O748" s="189"/>
      <c r="P748" s="189"/>
      <c r="Q748" s="189"/>
      <c r="R748" s="188"/>
      <c r="S748" s="188"/>
      <c r="T748" s="188"/>
      <c r="U748" s="188"/>
      <c r="V748" s="188"/>
    </row>
    <row r="749" spans="1:22" s="39" customFormat="1" x14ac:dyDescent="0.25">
      <c r="A749" s="108">
        <v>42706</v>
      </c>
      <c r="B749" s="3">
        <v>42706</v>
      </c>
      <c r="C749" s="117">
        <v>87.911708356944331</v>
      </c>
      <c r="D749" s="117">
        <v>122.00979874387579</v>
      </c>
      <c r="E749" s="117">
        <v>91.958798607720524</v>
      </c>
      <c r="F749" s="117">
        <v>121.23029211291659</v>
      </c>
      <c r="G749" s="117">
        <v>115.0808955493244</v>
      </c>
      <c r="H749" s="21"/>
      <c r="M749" s="189"/>
      <c r="N749" s="189"/>
      <c r="O749" s="189"/>
      <c r="P749" s="189"/>
      <c r="Q749" s="189"/>
      <c r="R749" s="188"/>
      <c r="S749" s="188"/>
      <c r="T749" s="188"/>
      <c r="U749" s="188"/>
      <c r="V749" s="188"/>
    </row>
    <row r="750" spans="1:22" s="39" customFormat="1" x14ac:dyDescent="0.25">
      <c r="A750" s="108">
        <v>42709</v>
      </c>
      <c r="B750" s="3">
        <v>42709</v>
      </c>
      <c r="C750" s="117">
        <v>87.69637604900295</v>
      </c>
      <c r="D750" s="117">
        <v>122.00979874387579</v>
      </c>
      <c r="E750" s="117">
        <v>92.704707605562817</v>
      </c>
      <c r="F750" s="117">
        <v>121.74683085043323</v>
      </c>
      <c r="G750" s="117">
        <v>113.23722565530241</v>
      </c>
      <c r="H750" s="21"/>
      <c r="M750" s="189"/>
      <c r="N750" s="189"/>
      <c r="O750" s="189"/>
      <c r="P750" s="189"/>
      <c r="Q750" s="189"/>
      <c r="R750" s="188"/>
      <c r="S750" s="188"/>
      <c r="T750" s="188"/>
      <c r="U750" s="188"/>
      <c r="V750" s="188"/>
    </row>
    <row r="751" spans="1:22" s="39" customFormat="1" x14ac:dyDescent="0.25">
      <c r="A751" s="108">
        <v>42710</v>
      </c>
      <c r="B751" s="3">
        <v>42710</v>
      </c>
      <c r="C751" s="117">
        <v>87.953263714617236</v>
      </c>
      <c r="D751" s="117">
        <v>123.21392299129815</v>
      </c>
      <c r="E751" s="117">
        <v>92.895909785330659</v>
      </c>
      <c r="F751" s="117">
        <v>121.85445079051085</v>
      </c>
      <c r="G751" s="117">
        <v>113.73402893590854</v>
      </c>
      <c r="H751" s="21"/>
      <c r="M751" s="189"/>
      <c r="N751" s="189"/>
      <c r="O751" s="189"/>
      <c r="P751" s="189"/>
      <c r="Q751" s="189"/>
      <c r="R751" s="188"/>
      <c r="S751" s="188"/>
      <c r="T751" s="188"/>
      <c r="U751" s="188"/>
      <c r="V751" s="188"/>
    </row>
    <row r="752" spans="1:22" s="39" customFormat="1" x14ac:dyDescent="0.25">
      <c r="A752" s="108">
        <v>42711</v>
      </c>
      <c r="B752" s="3">
        <v>42711</v>
      </c>
      <c r="C752" s="117">
        <v>88.101136026336377</v>
      </c>
      <c r="D752" s="117">
        <v>123.54298528563419</v>
      </c>
      <c r="E752" s="117">
        <v>93.233584804624144</v>
      </c>
      <c r="F752" s="117">
        <v>121.67888955263891</v>
      </c>
      <c r="G752" s="117">
        <v>114.7478552068259</v>
      </c>
      <c r="H752" s="21"/>
      <c r="M752" s="189"/>
      <c r="N752" s="189"/>
      <c r="O752" s="189"/>
      <c r="P752" s="189"/>
      <c r="Q752" s="189"/>
      <c r="R752" s="188"/>
      <c r="S752" s="188"/>
      <c r="T752" s="188"/>
      <c r="U752" s="188"/>
      <c r="V752" s="188"/>
    </row>
    <row r="753" spans="1:22" s="39" customFormat="1" x14ac:dyDescent="0.25">
      <c r="A753" s="108">
        <v>42712</v>
      </c>
      <c r="B753" s="3">
        <v>42712</v>
      </c>
      <c r="C753" s="117">
        <v>88.709895032245882</v>
      </c>
      <c r="D753" s="117">
        <v>123.93948503782187</v>
      </c>
      <c r="E753" s="117">
        <v>93.202715259949926</v>
      </c>
      <c r="F753" s="117">
        <v>122.56550037957001</v>
      </c>
      <c r="G753" s="117">
        <v>117.34750829676517</v>
      </c>
      <c r="H753" s="21"/>
      <c r="M753" s="189"/>
      <c r="N753" s="189"/>
      <c r="O753" s="189"/>
      <c r="P753" s="189"/>
      <c r="Q753" s="189"/>
      <c r="R753" s="188"/>
      <c r="S753" s="188"/>
      <c r="T753" s="188"/>
      <c r="U753" s="188"/>
      <c r="V753" s="188"/>
    </row>
    <row r="754" spans="1:22" s="39" customFormat="1" x14ac:dyDescent="0.25">
      <c r="A754" s="108">
        <v>42713</v>
      </c>
      <c r="B754" s="3">
        <v>42713</v>
      </c>
      <c r="C754" s="117">
        <v>88.584149599287628</v>
      </c>
      <c r="D754" s="117">
        <v>124.01342249161094</v>
      </c>
      <c r="E754" s="117">
        <v>93.116721528357459</v>
      </c>
      <c r="F754" s="117">
        <v>122.66699635913214</v>
      </c>
      <c r="G754" s="117">
        <v>117.69475256756891</v>
      </c>
      <c r="H754" s="21"/>
      <c r="M754" s="189"/>
      <c r="N754" s="189"/>
      <c r="O754" s="189"/>
      <c r="P754" s="189"/>
      <c r="Q754" s="189"/>
      <c r="R754" s="188"/>
      <c r="S754" s="188"/>
      <c r="T754" s="188"/>
      <c r="U754" s="188"/>
      <c r="V754" s="188"/>
    </row>
    <row r="755" spans="1:22" s="39" customFormat="1" x14ac:dyDescent="0.25">
      <c r="A755" s="108">
        <v>42716</v>
      </c>
      <c r="B755" s="3">
        <v>42716</v>
      </c>
      <c r="C755" s="117">
        <v>88.584149599287628</v>
      </c>
      <c r="D755" s="117">
        <v>124.01342249161094</v>
      </c>
      <c r="E755" s="117">
        <v>92.992613358952951</v>
      </c>
      <c r="F755" s="117">
        <v>122.66699635913214</v>
      </c>
      <c r="G755" s="117">
        <v>114.78261305491407</v>
      </c>
      <c r="H755" s="21"/>
      <c r="M755" s="189"/>
      <c r="N755" s="189"/>
      <c r="O755" s="189"/>
      <c r="P755" s="189"/>
      <c r="Q755" s="189"/>
      <c r="R755" s="188"/>
      <c r="S755" s="188"/>
      <c r="T755" s="188"/>
      <c r="U755" s="188"/>
      <c r="V755" s="188"/>
    </row>
    <row r="756" spans="1:22" s="39" customFormat="1" x14ac:dyDescent="0.25">
      <c r="A756" s="108">
        <v>42717</v>
      </c>
      <c r="B756" s="3">
        <v>42717</v>
      </c>
      <c r="C756" s="117">
        <v>88.792466067621902</v>
      </c>
      <c r="D756" s="117">
        <v>124.329484794072</v>
      </c>
      <c r="E756" s="117">
        <v>93.088371946513774</v>
      </c>
      <c r="F756" s="117">
        <v>122.33174996215853</v>
      </c>
      <c r="G756" s="117">
        <v>114.98347331165424</v>
      </c>
      <c r="H756" s="21"/>
      <c r="M756" s="189"/>
      <c r="N756" s="189"/>
      <c r="O756" s="189"/>
      <c r="P756" s="189"/>
      <c r="Q756" s="189"/>
      <c r="R756" s="188"/>
      <c r="S756" s="188"/>
      <c r="T756" s="188"/>
      <c r="U756" s="188"/>
      <c r="V756" s="188"/>
    </row>
    <row r="757" spans="1:22" s="39" customFormat="1" x14ac:dyDescent="0.25">
      <c r="A757" s="108">
        <v>42718</v>
      </c>
      <c r="B757" s="3">
        <v>42718</v>
      </c>
      <c r="C757" s="117">
        <v>88.685069753636085</v>
      </c>
      <c r="D757" s="117">
        <v>123.60148524907173</v>
      </c>
      <c r="E757" s="117">
        <v>93.051517490117021</v>
      </c>
      <c r="F757" s="117">
        <v>121.61993776669557</v>
      </c>
      <c r="G757" s="117">
        <v>115.77605251108743</v>
      </c>
      <c r="H757" s="21"/>
      <c r="M757" s="189"/>
      <c r="N757" s="189"/>
      <c r="O757" s="189"/>
      <c r="P757" s="189"/>
      <c r="Q757" s="189"/>
      <c r="R757" s="188"/>
      <c r="S757" s="188"/>
      <c r="T757" s="188"/>
      <c r="U757" s="188"/>
      <c r="V757" s="188"/>
    </row>
    <row r="758" spans="1:22" s="39" customFormat="1" x14ac:dyDescent="0.25">
      <c r="A758" s="108">
        <v>42719</v>
      </c>
      <c r="B758" s="3">
        <v>42719</v>
      </c>
      <c r="C758" s="117">
        <v>88.345071372676003</v>
      </c>
      <c r="D758" s="117">
        <v>123.47148533032168</v>
      </c>
      <c r="E758" s="117">
        <v>92.317893311073661</v>
      </c>
      <c r="F758" s="117">
        <v>121.42454876232446</v>
      </c>
      <c r="G758" s="117">
        <v>114.55568441210777</v>
      </c>
      <c r="H758" s="21"/>
      <c r="M758" s="189"/>
      <c r="N758" s="189"/>
      <c r="O758" s="189"/>
      <c r="P758" s="189"/>
      <c r="Q758" s="189"/>
      <c r="R758" s="188"/>
      <c r="S758" s="188"/>
      <c r="T758" s="188"/>
      <c r="U758" s="188"/>
      <c r="V758" s="188"/>
    </row>
    <row r="759" spans="1:22" s="39" customFormat="1" x14ac:dyDescent="0.25">
      <c r="A759" s="108">
        <v>42720</v>
      </c>
      <c r="B759" s="3">
        <v>42720</v>
      </c>
      <c r="C759" s="117">
        <v>88.388245770258237</v>
      </c>
      <c r="D759" s="117">
        <v>123.70386018508739</v>
      </c>
      <c r="E759" s="117">
        <v>92.541225016931008</v>
      </c>
      <c r="F759" s="117">
        <v>120.89973690079067</v>
      </c>
      <c r="G759" s="117">
        <v>114.47881609422051</v>
      </c>
      <c r="H759" s="21"/>
      <c r="M759" s="189"/>
      <c r="N759" s="189"/>
      <c r="O759" s="189"/>
      <c r="P759" s="189"/>
      <c r="Q759" s="189"/>
      <c r="R759" s="188"/>
      <c r="S759" s="188"/>
      <c r="T759" s="188"/>
      <c r="U759" s="188"/>
      <c r="V759" s="188"/>
    </row>
    <row r="760" spans="1:22" s="39" customFormat="1" x14ac:dyDescent="0.25">
      <c r="A760" s="108">
        <v>42723</v>
      </c>
      <c r="B760" s="3">
        <v>42723</v>
      </c>
      <c r="C760" s="117">
        <v>88.199897460805744</v>
      </c>
      <c r="D760" s="117">
        <v>123.69492269067332</v>
      </c>
      <c r="E760" s="117">
        <v>91.760666530168677</v>
      </c>
      <c r="F760" s="117">
        <v>119.98137391631896</v>
      </c>
      <c r="G760" s="117">
        <v>112.19649547312449</v>
      </c>
      <c r="H760" s="21"/>
      <c r="M760" s="189"/>
      <c r="N760" s="189"/>
      <c r="O760" s="189"/>
      <c r="P760" s="189"/>
      <c r="Q760" s="189"/>
      <c r="R760" s="188"/>
      <c r="S760" s="188"/>
      <c r="T760" s="188"/>
      <c r="U760" s="188"/>
      <c r="V760" s="188"/>
    </row>
    <row r="761" spans="1:22" s="39" customFormat="1" x14ac:dyDescent="0.25">
      <c r="A761" s="108">
        <v>42724</v>
      </c>
      <c r="B761" s="3">
        <v>42724</v>
      </c>
      <c r="C761" s="117">
        <v>88.211770420140851</v>
      </c>
      <c r="D761" s="117">
        <v>122.82148573657143</v>
      </c>
      <c r="E761" s="117">
        <v>91.704912352542806</v>
      </c>
      <c r="F761" s="117">
        <v>119.30115211340187</v>
      </c>
      <c r="G761" s="117">
        <v>111.2695638224275</v>
      </c>
      <c r="H761" s="21"/>
      <c r="M761" s="189"/>
      <c r="N761" s="189"/>
      <c r="O761" s="189"/>
      <c r="P761" s="189"/>
      <c r="Q761" s="189"/>
      <c r="R761" s="188"/>
      <c r="S761" s="188"/>
      <c r="T761" s="188"/>
      <c r="U761" s="188"/>
      <c r="V761" s="188"/>
    </row>
    <row r="762" spans="1:22" s="39" customFormat="1" x14ac:dyDescent="0.25">
      <c r="A762" s="108">
        <v>42725</v>
      </c>
      <c r="B762" s="3">
        <v>42725</v>
      </c>
      <c r="C762" s="117">
        <v>87.945708195040339</v>
      </c>
      <c r="D762" s="117">
        <v>122.57123589297755</v>
      </c>
      <c r="E762" s="117">
        <v>91.402201817523192</v>
      </c>
      <c r="F762" s="117">
        <v>118.1206142910129</v>
      </c>
      <c r="G762" s="117">
        <v>111.73244478013989</v>
      </c>
      <c r="H762" s="21"/>
      <c r="M762" s="189"/>
      <c r="N762" s="189"/>
      <c r="O762" s="189"/>
      <c r="P762" s="189"/>
      <c r="Q762" s="189"/>
      <c r="R762" s="188"/>
      <c r="S762" s="188"/>
      <c r="T762" s="188"/>
      <c r="U762" s="188"/>
      <c r="V762" s="188"/>
    </row>
    <row r="763" spans="1:22" s="39" customFormat="1" x14ac:dyDescent="0.25">
      <c r="A763" s="108">
        <v>42726</v>
      </c>
      <c r="B763" s="3">
        <v>42726</v>
      </c>
      <c r="C763" s="117">
        <v>87.600852694352255</v>
      </c>
      <c r="D763" s="117">
        <v>122.20967361895399</v>
      </c>
      <c r="E763" s="117">
        <v>90.782920951915955</v>
      </c>
      <c r="F763" s="117">
        <v>116.53711986670562</v>
      </c>
      <c r="G763" s="117">
        <v>110.07492989943619</v>
      </c>
      <c r="H763" s="21"/>
      <c r="M763" s="189"/>
      <c r="N763" s="189"/>
      <c r="O763" s="189"/>
      <c r="P763" s="189"/>
      <c r="Q763" s="189"/>
      <c r="R763" s="188"/>
      <c r="S763" s="188"/>
      <c r="T763" s="188"/>
      <c r="U763" s="188"/>
      <c r="V763" s="188"/>
    </row>
    <row r="764" spans="1:22" s="39" customFormat="1" x14ac:dyDescent="0.25">
      <c r="A764" s="108">
        <v>42727</v>
      </c>
      <c r="B764" s="3">
        <v>42727</v>
      </c>
      <c r="C764" s="117">
        <v>87.274346312636609</v>
      </c>
      <c r="D764" s="117">
        <v>122.68579832137605</v>
      </c>
      <c r="E764" s="117">
        <v>90.436741058069387</v>
      </c>
      <c r="F764" s="117">
        <v>116.18664445094072</v>
      </c>
      <c r="G764" s="117">
        <v>109.68223305805563</v>
      </c>
      <c r="H764" s="21"/>
      <c r="M764" s="189"/>
      <c r="N764" s="189"/>
      <c r="O764" s="189"/>
      <c r="P764" s="189"/>
      <c r="Q764" s="189"/>
      <c r="R764" s="188"/>
      <c r="S764" s="188"/>
      <c r="T764" s="188"/>
      <c r="U764" s="188"/>
      <c r="V764" s="188"/>
    </row>
    <row r="765" spans="1:22" s="39" customFormat="1" x14ac:dyDescent="0.25">
      <c r="A765" s="108">
        <v>42731</v>
      </c>
      <c r="B765" s="3">
        <v>42731</v>
      </c>
      <c r="C765" s="117">
        <v>87.410885344990419</v>
      </c>
      <c r="D765" s="117">
        <v>123.26267296082941</v>
      </c>
      <c r="E765" s="117">
        <v>90.900099223536458</v>
      </c>
      <c r="F765" s="117">
        <v>117.92561814448617</v>
      </c>
      <c r="G765" s="117">
        <v>111.26187699063877</v>
      </c>
      <c r="H765" s="21"/>
      <c r="M765" s="189"/>
      <c r="N765" s="189"/>
      <c r="O765" s="189"/>
      <c r="P765" s="189"/>
      <c r="Q765" s="189"/>
      <c r="R765" s="188"/>
      <c r="S765" s="188"/>
      <c r="T765" s="188"/>
      <c r="U765" s="188"/>
      <c r="V765" s="188"/>
    </row>
    <row r="766" spans="1:22" s="39" customFormat="1" x14ac:dyDescent="0.25">
      <c r="A766" s="108">
        <v>42732</v>
      </c>
      <c r="B766" s="3">
        <v>42732</v>
      </c>
      <c r="C766" s="117">
        <v>87.984025472894572</v>
      </c>
      <c r="D766" s="117">
        <v>123.87367257895463</v>
      </c>
      <c r="E766" s="117">
        <v>91.295103397224892</v>
      </c>
      <c r="F766" s="117">
        <v>120.38654900959381</v>
      </c>
      <c r="G766" s="117">
        <v>114.40746224261645</v>
      </c>
      <c r="H766" s="21"/>
      <c r="M766" s="189"/>
      <c r="N766" s="189"/>
      <c r="O766" s="189"/>
      <c r="P766" s="189"/>
      <c r="Q766" s="189"/>
      <c r="R766" s="188"/>
      <c r="S766" s="188"/>
      <c r="T766" s="188"/>
      <c r="U766" s="188"/>
      <c r="V766" s="188"/>
    </row>
    <row r="767" spans="1:22" s="39" customFormat="1" x14ac:dyDescent="0.25">
      <c r="A767" s="108">
        <v>42733</v>
      </c>
      <c r="B767" s="3">
        <v>42733</v>
      </c>
      <c r="C767" s="117">
        <v>88.395801289835134</v>
      </c>
      <c r="D767" s="117">
        <v>124.94698440813474</v>
      </c>
      <c r="E767" s="117">
        <v>91.006882648480939</v>
      </c>
      <c r="F767" s="117">
        <v>122.53850873473198</v>
      </c>
      <c r="G767" s="117">
        <v>114.31054132006298</v>
      </c>
      <c r="H767" s="21"/>
      <c r="M767" s="189"/>
      <c r="N767" s="189"/>
      <c r="O767" s="189"/>
      <c r="P767" s="189"/>
      <c r="Q767" s="189"/>
      <c r="R767" s="188"/>
      <c r="S767" s="188"/>
      <c r="T767" s="188"/>
      <c r="U767" s="188"/>
      <c r="V767" s="188"/>
    </row>
    <row r="768" spans="1:22" s="39" customFormat="1" x14ac:dyDescent="0.25">
      <c r="A768" s="108">
        <v>42734</v>
      </c>
      <c r="B768" s="3">
        <v>42734</v>
      </c>
      <c r="C768" s="117">
        <v>88.600879678350736</v>
      </c>
      <c r="D768" s="117">
        <v>125.36379664762711</v>
      </c>
      <c r="E768" s="117">
        <v>90.742601546627185</v>
      </c>
      <c r="F768" s="117">
        <v>122.40320387126742</v>
      </c>
      <c r="G768" s="117">
        <v>114.31054132006298</v>
      </c>
      <c r="H768" s="21"/>
      <c r="M768" s="189"/>
      <c r="N768" s="189"/>
      <c r="O768" s="189"/>
      <c r="P768" s="189"/>
      <c r="Q768" s="189"/>
      <c r="R768" s="188"/>
      <c r="S768" s="188"/>
      <c r="T768" s="188"/>
      <c r="U768" s="188"/>
      <c r="V768" s="188"/>
    </row>
    <row r="769" spans="1:22" s="39" customFormat="1" x14ac:dyDescent="0.25">
      <c r="A769" s="3">
        <v>42738</v>
      </c>
      <c r="B769" s="3">
        <v>42738</v>
      </c>
      <c r="C769" s="117">
        <v>88.266278097088417</v>
      </c>
      <c r="D769" s="117">
        <v>125.36379664762711</v>
      </c>
      <c r="E769" s="117">
        <v>91.316208085930725</v>
      </c>
      <c r="F769" s="117">
        <v>121.92391730111281</v>
      </c>
      <c r="G769" s="117">
        <v>114.65594743543896</v>
      </c>
      <c r="H769" s="21"/>
      <c r="M769" s="189"/>
      <c r="N769" s="189"/>
      <c r="O769" s="189"/>
      <c r="P769" s="189"/>
      <c r="Q769" s="189"/>
      <c r="R769" s="188"/>
      <c r="S769" s="188"/>
      <c r="T769" s="188"/>
      <c r="U769" s="188"/>
      <c r="V769" s="188"/>
    </row>
    <row r="770" spans="1:22" s="39" customFormat="1" x14ac:dyDescent="0.25">
      <c r="A770" s="3">
        <v>42739</v>
      </c>
      <c r="B770" s="3">
        <v>42739</v>
      </c>
      <c r="C770" s="117">
        <v>88.910655981003259</v>
      </c>
      <c r="D770" s="117">
        <v>127.04079559950274</v>
      </c>
      <c r="E770" s="117">
        <v>92.019907706361323</v>
      </c>
      <c r="F770" s="117">
        <v>122.50654859362669</v>
      </c>
      <c r="G770" s="117">
        <v>117.49071731508991</v>
      </c>
      <c r="H770" s="21"/>
      <c r="M770" s="189"/>
      <c r="N770" s="189"/>
      <c r="O770" s="189"/>
      <c r="P770" s="189"/>
      <c r="Q770" s="189"/>
      <c r="R770" s="188"/>
      <c r="S770" s="188"/>
      <c r="T770" s="188"/>
      <c r="U770" s="188"/>
      <c r="V770" s="188"/>
    </row>
    <row r="771" spans="1:22" s="39" customFormat="1" x14ac:dyDescent="0.25">
      <c r="A771" s="3">
        <v>42740</v>
      </c>
      <c r="B771" s="3">
        <v>42740</v>
      </c>
      <c r="C771" s="117">
        <v>89.577160743679002</v>
      </c>
      <c r="D771" s="117">
        <v>127.64773272016706</v>
      </c>
      <c r="E771" s="117">
        <v>93.054037452947554</v>
      </c>
      <c r="F771" s="117">
        <v>123.06858951323755</v>
      </c>
      <c r="G771" s="117">
        <v>120.4733751541544</v>
      </c>
      <c r="H771" s="21"/>
      <c r="M771" s="189"/>
      <c r="N771" s="189"/>
      <c r="O771" s="189"/>
      <c r="P771" s="189"/>
      <c r="Q771" s="189"/>
      <c r="R771" s="188"/>
      <c r="S771" s="188"/>
      <c r="T771" s="188"/>
      <c r="U771" s="188"/>
      <c r="V771" s="188"/>
    </row>
    <row r="772" spans="1:22" s="39" customFormat="1" x14ac:dyDescent="0.25">
      <c r="A772" s="3">
        <v>42741</v>
      </c>
      <c r="B772" s="3">
        <v>42741</v>
      </c>
      <c r="C772" s="117">
        <v>90.422839256320998</v>
      </c>
      <c r="D772" s="117">
        <v>127.68267019833112</v>
      </c>
      <c r="E772" s="117">
        <v>93.321468508339507</v>
      </c>
      <c r="F772" s="117">
        <v>123.56585510709419</v>
      </c>
      <c r="G772" s="117">
        <v>121.12107428487397</v>
      </c>
      <c r="H772" s="21"/>
      <c r="M772" s="189"/>
      <c r="N772" s="189"/>
      <c r="O772" s="189"/>
      <c r="P772" s="189"/>
      <c r="Q772" s="189"/>
      <c r="R772" s="188"/>
      <c r="S772" s="188"/>
      <c r="T772" s="188"/>
      <c r="U772" s="188"/>
      <c r="V772" s="188"/>
    </row>
    <row r="773" spans="1:22" s="39" customFormat="1" x14ac:dyDescent="0.25">
      <c r="A773" s="3">
        <v>42744</v>
      </c>
      <c r="B773" s="3">
        <v>42744</v>
      </c>
      <c r="C773" s="117">
        <v>90.01322215925957</v>
      </c>
      <c r="D773" s="117">
        <v>127.08142057411213</v>
      </c>
      <c r="E773" s="117">
        <v>93.917124722410335</v>
      </c>
      <c r="F773" s="117">
        <v>122.85737064866606</v>
      </c>
      <c r="G773" s="117">
        <v>121.59130786429735</v>
      </c>
      <c r="H773" s="21"/>
      <c r="M773" s="189"/>
      <c r="N773" s="189"/>
      <c r="O773" s="189"/>
      <c r="P773" s="189"/>
      <c r="Q773" s="189"/>
      <c r="R773" s="188"/>
      <c r="S773" s="188"/>
      <c r="T773" s="188"/>
      <c r="U773" s="188"/>
      <c r="V773" s="188"/>
    </row>
    <row r="774" spans="1:22" s="39" customFormat="1" x14ac:dyDescent="0.25">
      <c r="A774" s="3">
        <v>42745</v>
      </c>
      <c r="B774" s="3">
        <v>42745</v>
      </c>
      <c r="C774" s="117">
        <v>90.2371893467174</v>
      </c>
      <c r="D774" s="117">
        <v>127.73304516684676</v>
      </c>
      <c r="E774" s="117">
        <v>94.6882333485581</v>
      </c>
      <c r="F774" s="117">
        <v>122.70854685349752</v>
      </c>
      <c r="G774" s="117">
        <v>123.06183220648835</v>
      </c>
      <c r="H774" s="21"/>
      <c r="M774" s="189"/>
      <c r="N774" s="189"/>
      <c r="O774" s="189"/>
      <c r="P774" s="189"/>
      <c r="Q774" s="189"/>
      <c r="R774" s="188"/>
      <c r="S774" s="188"/>
      <c r="T774" s="188"/>
      <c r="U774" s="188"/>
      <c r="V774" s="188"/>
    </row>
    <row r="775" spans="1:22" s="39" customFormat="1" x14ac:dyDescent="0.25">
      <c r="A775" s="3">
        <v>42746</v>
      </c>
      <c r="B775" s="3">
        <v>42746</v>
      </c>
      <c r="C775" s="117">
        <v>90.407728217167218</v>
      </c>
      <c r="D775" s="117">
        <v>127.80048262469836</v>
      </c>
      <c r="E775" s="117">
        <v>94.528215708818294</v>
      </c>
      <c r="F775" s="117">
        <v>122.50779649501473</v>
      </c>
      <c r="G775" s="117">
        <v>122.35130158114787</v>
      </c>
      <c r="H775" s="21"/>
      <c r="M775" s="189"/>
      <c r="N775" s="189"/>
      <c r="O775" s="189"/>
      <c r="P775" s="189"/>
      <c r="Q775" s="189"/>
      <c r="R775" s="188"/>
      <c r="S775" s="188"/>
      <c r="T775" s="188"/>
      <c r="U775" s="188"/>
      <c r="V775" s="188"/>
    </row>
    <row r="776" spans="1:22" s="39" customFormat="1" x14ac:dyDescent="0.25">
      <c r="A776" s="3">
        <v>42747</v>
      </c>
      <c r="B776" s="3">
        <v>42747</v>
      </c>
      <c r="C776" s="117">
        <v>90.54534660946058</v>
      </c>
      <c r="D776" s="117">
        <v>127.46817033239353</v>
      </c>
      <c r="E776" s="117">
        <v>94.278109397886382</v>
      </c>
      <c r="F776" s="117">
        <v>122.31166799352478</v>
      </c>
      <c r="G776" s="117">
        <v>121.39429102345152</v>
      </c>
      <c r="H776" s="21"/>
      <c r="M776" s="189"/>
      <c r="N776" s="189"/>
      <c r="O776" s="189"/>
      <c r="P776" s="189"/>
      <c r="Q776" s="189"/>
      <c r="R776" s="188"/>
      <c r="S776" s="188"/>
      <c r="T776" s="188"/>
      <c r="U776" s="188"/>
      <c r="V776" s="188"/>
    </row>
    <row r="777" spans="1:22" s="39" customFormat="1" x14ac:dyDescent="0.25">
      <c r="A777" s="3">
        <v>42748</v>
      </c>
      <c r="B777" s="3">
        <v>42748</v>
      </c>
      <c r="C777" s="117">
        <v>90.261474945357406</v>
      </c>
      <c r="D777" s="117">
        <v>127.98817000739375</v>
      </c>
      <c r="E777" s="117">
        <v>95.288299497582415</v>
      </c>
      <c r="F777" s="117">
        <v>121.85486675764021</v>
      </c>
      <c r="G777" s="117">
        <v>120.95931660723298</v>
      </c>
      <c r="H777" s="21"/>
      <c r="M777" s="189"/>
      <c r="N777" s="189"/>
      <c r="O777" s="189"/>
      <c r="P777" s="189"/>
      <c r="Q777" s="189"/>
      <c r="R777" s="188"/>
      <c r="S777" s="188"/>
      <c r="T777" s="188"/>
      <c r="U777" s="188"/>
      <c r="V777" s="188"/>
    </row>
    <row r="778" spans="1:22" s="39" customFormat="1" x14ac:dyDescent="0.25">
      <c r="A778" s="3">
        <v>42752</v>
      </c>
      <c r="B778" s="3">
        <v>42752</v>
      </c>
      <c r="C778" s="117">
        <v>89.750398013977701</v>
      </c>
      <c r="D778" s="117">
        <v>127.30567043395598</v>
      </c>
      <c r="E778" s="117">
        <v>94.900855212385622</v>
      </c>
      <c r="F778" s="117">
        <v>121.71517113003247</v>
      </c>
      <c r="G778" s="117">
        <v>119.0344336643127</v>
      </c>
      <c r="H778" s="21"/>
      <c r="M778" s="189"/>
      <c r="N778" s="189"/>
      <c r="O778" s="189"/>
      <c r="P778" s="189"/>
      <c r="Q778" s="189"/>
      <c r="R778" s="188"/>
      <c r="S778" s="188"/>
      <c r="T778" s="188"/>
      <c r="U778" s="188"/>
      <c r="V778" s="188"/>
    </row>
    <row r="779" spans="1:22" s="39" customFormat="1" x14ac:dyDescent="0.25">
      <c r="A779" s="3">
        <v>42753</v>
      </c>
      <c r="B779" s="3">
        <v>42753</v>
      </c>
      <c r="C779" s="117">
        <v>89.857794327963518</v>
      </c>
      <c r="D779" s="117">
        <v>126.8173582391511</v>
      </c>
      <c r="E779" s="117">
        <v>94.505536043343355</v>
      </c>
      <c r="F779" s="117">
        <v>122.35867227914166</v>
      </c>
      <c r="G779" s="117">
        <v>119.58638160775099</v>
      </c>
      <c r="H779" s="21"/>
      <c r="M779" s="189"/>
      <c r="N779" s="189"/>
      <c r="O779" s="189"/>
      <c r="P779" s="189"/>
      <c r="Q779" s="189"/>
      <c r="R779" s="188"/>
      <c r="S779" s="188"/>
      <c r="T779" s="188"/>
      <c r="U779" s="188"/>
      <c r="V779" s="188"/>
    </row>
    <row r="780" spans="1:22" s="39" customFormat="1" x14ac:dyDescent="0.25">
      <c r="A780" s="3">
        <v>42754</v>
      </c>
      <c r="B780" s="3">
        <v>42754</v>
      </c>
      <c r="C780" s="117">
        <v>89.938206643460433</v>
      </c>
      <c r="D780" s="117">
        <v>126.33392104129936</v>
      </c>
      <c r="E780" s="117">
        <v>94.757532326398177</v>
      </c>
      <c r="F780" s="117">
        <v>122.45489934173202</v>
      </c>
      <c r="G780" s="117">
        <v>121.08564801663029</v>
      </c>
      <c r="H780" s="21"/>
      <c r="M780" s="189"/>
      <c r="N780" s="189"/>
      <c r="O780" s="189"/>
      <c r="P780" s="189"/>
      <c r="Q780" s="189"/>
      <c r="R780" s="188"/>
      <c r="S780" s="188"/>
      <c r="T780" s="188"/>
      <c r="U780" s="188"/>
      <c r="V780" s="188"/>
    </row>
    <row r="781" spans="1:22" s="39" customFormat="1" x14ac:dyDescent="0.25">
      <c r="A781" s="3">
        <v>42755</v>
      </c>
      <c r="B781" s="3">
        <v>42755</v>
      </c>
      <c r="C781" s="117">
        <v>89.850778488356411</v>
      </c>
      <c r="D781" s="117">
        <v>126.99285812946368</v>
      </c>
      <c r="E781" s="117">
        <v>94.847620997590269</v>
      </c>
      <c r="F781" s="117">
        <v>121.42337018879128</v>
      </c>
      <c r="G781" s="117">
        <v>120.86139305444617</v>
      </c>
      <c r="H781" s="21"/>
      <c r="M781" s="189"/>
      <c r="N781" s="189"/>
      <c r="O781" s="189"/>
      <c r="P781" s="189"/>
      <c r="Q781" s="189"/>
      <c r="R781" s="188"/>
      <c r="S781" s="188"/>
      <c r="T781" s="188"/>
      <c r="U781" s="188"/>
      <c r="V781" s="188"/>
    </row>
    <row r="782" spans="1:22" s="39" customFormat="1" x14ac:dyDescent="0.25">
      <c r="A782" s="3">
        <v>42758</v>
      </c>
      <c r="B782" s="3">
        <v>42758</v>
      </c>
      <c r="C782" s="117">
        <v>90.197253028953824</v>
      </c>
      <c r="D782" s="117">
        <v>127.62660773337015</v>
      </c>
      <c r="E782" s="117">
        <v>95.301214307088969</v>
      </c>
      <c r="F782" s="117">
        <v>121.34611584915645</v>
      </c>
      <c r="G782" s="117">
        <v>123.22910435041258</v>
      </c>
      <c r="H782" s="21"/>
      <c r="M782" s="189"/>
      <c r="N782" s="189"/>
      <c r="O782" s="189"/>
      <c r="P782" s="189"/>
      <c r="Q782" s="189"/>
      <c r="R782" s="188"/>
      <c r="S782" s="188"/>
      <c r="T782" s="188"/>
      <c r="U782" s="188"/>
      <c r="V782" s="188"/>
    </row>
    <row r="783" spans="1:22" s="39" customFormat="1" x14ac:dyDescent="0.25">
      <c r="A783" s="3">
        <v>42759</v>
      </c>
      <c r="B783" s="3">
        <v>42759</v>
      </c>
      <c r="C783" s="117">
        <v>90.703472840605528</v>
      </c>
      <c r="D783" s="117">
        <v>128.27904482559697</v>
      </c>
      <c r="E783" s="117">
        <v>95.820011654828079</v>
      </c>
      <c r="F783" s="117">
        <v>122.29636964687856</v>
      </c>
      <c r="G783" s="117">
        <v>123.16727548602499</v>
      </c>
      <c r="H783" s="21"/>
      <c r="M783" s="189"/>
      <c r="N783" s="189"/>
      <c r="O783" s="189"/>
      <c r="P783" s="189"/>
      <c r="Q783" s="189"/>
      <c r="R783" s="188"/>
      <c r="S783" s="188"/>
      <c r="T783" s="188"/>
      <c r="U783" s="188"/>
      <c r="V783" s="188"/>
    </row>
    <row r="784" spans="1:22" s="39" customFormat="1" x14ac:dyDescent="0.25">
      <c r="A784" s="3">
        <v>42760</v>
      </c>
      <c r="B784" s="3">
        <v>42760</v>
      </c>
      <c r="C784" s="117">
        <v>90.87832915081357</v>
      </c>
      <c r="D784" s="117">
        <v>128.72348204782372</v>
      </c>
      <c r="E784" s="117">
        <v>95.756697588710566</v>
      </c>
      <c r="F784" s="117">
        <v>122.33551677560767</v>
      </c>
      <c r="G784" s="117">
        <v>122.37703575713621</v>
      </c>
      <c r="H784" s="21"/>
      <c r="M784" s="189"/>
      <c r="N784" s="189"/>
      <c r="O784" s="189"/>
      <c r="P784" s="189"/>
      <c r="Q784" s="189"/>
      <c r="R784" s="188"/>
      <c r="S784" s="188"/>
      <c r="T784" s="188"/>
      <c r="U784" s="188"/>
      <c r="V784" s="188"/>
    </row>
    <row r="785" spans="1:22" s="39" customFormat="1" x14ac:dyDescent="0.25">
      <c r="A785" s="3">
        <v>42761</v>
      </c>
      <c r="B785" s="3">
        <v>42761</v>
      </c>
      <c r="C785" s="117">
        <v>91.32572384575947</v>
      </c>
      <c r="D785" s="117">
        <v>129.26866920708176</v>
      </c>
      <c r="E785" s="117">
        <v>96.129652087631712</v>
      </c>
      <c r="F785" s="117">
        <v>122.88669633128546</v>
      </c>
      <c r="G785" s="117">
        <v>122.53210923322182</v>
      </c>
      <c r="H785" s="21"/>
      <c r="M785" s="189"/>
      <c r="N785" s="189"/>
      <c r="O785" s="189"/>
      <c r="P785" s="189"/>
      <c r="Q785" s="189"/>
      <c r="R785" s="188"/>
      <c r="S785" s="188"/>
      <c r="T785" s="188"/>
      <c r="U785" s="188"/>
      <c r="V785" s="188"/>
    </row>
    <row r="786" spans="1:22" s="39" customFormat="1" x14ac:dyDescent="0.25">
      <c r="A786" s="3">
        <v>42762</v>
      </c>
      <c r="B786" s="3">
        <v>42762</v>
      </c>
      <c r="C786" s="117">
        <v>91.009471383469602</v>
      </c>
      <c r="D786" s="117">
        <v>129.25241921723799</v>
      </c>
      <c r="E786" s="117">
        <v>96.541351015072522</v>
      </c>
      <c r="F786" s="117">
        <v>122.77593352845273</v>
      </c>
      <c r="G786" s="117">
        <v>122.549321052227</v>
      </c>
      <c r="H786" s="21"/>
      <c r="M786" s="189"/>
      <c r="N786" s="189"/>
      <c r="O786" s="189"/>
      <c r="P786" s="189"/>
      <c r="Q786" s="189"/>
      <c r="R786" s="188"/>
      <c r="S786" s="188"/>
      <c r="T786" s="188"/>
      <c r="U786" s="188"/>
      <c r="V786" s="188"/>
    </row>
    <row r="787" spans="1:22" s="39" customFormat="1" x14ac:dyDescent="0.25">
      <c r="A787" s="3">
        <v>42765</v>
      </c>
      <c r="B787" s="3">
        <v>42765</v>
      </c>
      <c r="C787" s="117">
        <v>91.009471383469602</v>
      </c>
      <c r="D787" s="117">
        <v>129.23291922942548</v>
      </c>
      <c r="E787" s="117">
        <v>96.541351015072522</v>
      </c>
      <c r="F787" s="117">
        <v>122.54072722608853</v>
      </c>
      <c r="G787" s="117">
        <v>122.60012098404816</v>
      </c>
      <c r="H787" s="21"/>
      <c r="M787" s="189"/>
      <c r="N787" s="189"/>
      <c r="O787" s="189"/>
      <c r="P787" s="189"/>
      <c r="Q787" s="189"/>
      <c r="R787" s="188"/>
      <c r="S787" s="188"/>
      <c r="T787" s="188"/>
      <c r="U787" s="188"/>
      <c r="V787" s="188"/>
    </row>
    <row r="788" spans="1:22" s="39" customFormat="1" x14ac:dyDescent="0.25">
      <c r="A788" s="3">
        <v>42766</v>
      </c>
      <c r="B788" s="3">
        <v>42766</v>
      </c>
      <c r="C788" s="117">
        <v>90.209665668258722</v>
      </c>
      <c r="D788" s="117">
        <v>128.15635740227663</v>
      </c>
      <c r="E788" s="117">
        <v>95.972784401430076</v>
      </c>
      <c r="F788" s="117">
        <v>122.34293485608114</v>
      </c>
      <c r="G788" s="117">
        <v>120.81126154278054</v>
      </c>
      <c r="H788" s="21"/>
      <c r="M788" s="189"/>
      <c r="N788" s="189"/>
      <c r="O788" s="189"/>
      <c r="P788" s="189"/>
      <c r="Q788" s="189"/>
      <c r="R788" s="188"/>
      <c r="S788" s="188"/>
      <c r="T788" s="188"/>
      <c r="U788" s="188"/>
      <c r="V788" s="188"/>
    </row>
    <row r="789" spans="1:22" s="39" customFormat="1" x14ac:dyDescent="0.25">
      <c r="A789" s="3">
        <v>42767</v>
      </c>
      <c r="B789" s="3">
        <v>42767</v>
      </c>
      <c r="C789" s="117">
        <v>90.209665668258722</v>
      </c>
      <c r="D789" s="117">
        <v>128.07591995255004</v>
      </c>
      <c r="E789" s="117">
        <v>96.624509788480609</v>
      </c>
      <c r="F789" s="117">
        <v>123.10688159842303</v>
      </c>
      <c r="G789" s="117">
        <v>120.77433132918689</v>
      </c>
      <c r="H789" s="21"/>
      <c r="M789" s="189"/>
      <c r="N789" s="189"/>
      <c r="O789" s="189"/>
      <c r="P789" s="189"/>
      <c r="Q789" s="189"/>
      <c r="R789" s="188"/>
      <c r="S789" s="188"/>
      <c r="T789" s="188"/>
      <c r="U789" s="188"/>
      <c r="V789" s="188"/>
    </row>
    <row r="790" spans="1:22" x14ac:dyDescent="0.25">
      <c r="A790" s="3">
        <v>42768</v>
      </c>
      <c r="B790" s="3">
        <v>42768</v>
      </c>
      <c r="C790" s="117">
        <v>90.314363582395643</v>
      </c>
      <c r="D790" s="117">
        <v>127.7793576379015</v>
      </c>
      <c r="E790" s="117">
        <v>95.887105665191427</v>
      </c>
      <c r="F790" s="117">
        <v>123.72047933278871</v>
      </c>
      <c r="G790" s="117">
        <v>120.74859715319855</v>
      </c>
      <c r="H790" s="21"/>
      <c r="I790" s="39"/>
      <c r="J790" s="39"/>
      <c r="K790" s="39"/>
      <c r="L790" s="39"/>
      <c r="M790" s="189"/>
      <c r="N790" s="189"/>
      <c r="O790" s="189"/>
      <c r="P790" s="189"/>
      <c r="Q790" s="189"/>
      <c r="R790" s="188"/>
      <c r="S790" s="188"/>
      <c r="T790" s="188"/>
      <c r="U790" s="188"/>
      <c r="V790" s="188"/>
    </row>
    <row r="791" spans="1:22" x14ac:dyDescent="0.25">
      <c r="A791" s="3">
        <v>42769</v>
      </c>
      <c r="B791" s="3">
        <v>42769</v>
      </c>
      <c r="C791" s="117">
        <v>90.936614587549585</v>
      </c>
      <c r="D791" s="117">
        <v>128.61460711587057</v>
      </c>
      <c r="E791" s="117">
        <v>95.819696659474275</v>
      </c>
      <c r="F791" s="117">
        <v>123.88349222892518</v>
      </c>
      <c r="G791" s="117">
        <v>120.76179845127048</v>
      </c>
      <c r="H791" s="21"/>
      <c r="I791" s="39"/>
      <c r="J791" s="39"/>
      <c r="K791" s="39"/>
      <c r="L791" s="39"/>
      <c r="M791" s="189"/>
      <c r="N791" s="189"/>
      <c r="O791" s="189"/>
      <c r="P791" s="189"/>
      <c r="Q791" s="189"/>
      <c r="R791" s="188"/>
      <c r="S791" s="188"/>
      <c r="T791" s="188"/>
      <c r="U791" s="188"/>
      <c r="V791" s="188"/>
    </row>
    <row r="792" spans="1:22" x14ac:dyDescent="0.25">
      <c r="A792" s="3">
        <v>42772</v>
      </c>
      <c r="B792" s="3">
        <v>42772</v>
      </c>
      <c r="C792" s="117">
        <v>91.272835208721233</v>
      </c>
      <c r="D792" s="117">
        <v>129.11673180204264</v>
      </c>
      <c r="E792" s="117">
        <v>96.29124470414061</v>
      </c>
      <c r="F792" s="117">
        <v>124.69758611963906</v>
      </c>
      <c r="G792" s="117">
        <v>121.89309956452425</v>
      </c>
      <c r="H792" s="21"/>
      <c r="I792" s="39"/>
      <c r="J792" s="39"/>
      <c r="K792" s="39"/>
      <c r="L792" s="39"/>
      <c r="M792" s="189"/>
      <c r="N792" s="189"/>
      <c r="O792" s="189"/>
      <c r="P792" s="189"/>
      <c r="Q792" s="189"/>
      <c r="R792" s="188"/>
      <c r="S792" s="188"/>
      <c r="T792" s="188"/>
      <c r="U792" s="188"/>
      <c r="V792" s="188"/>
    </row>
    <row r="793" spans="1:22" x14ac:dyDescent="0.25">
      <c r="A793" s="3">
        <v>42773</v>
      </c>
      <c r="B793" s="3">
        <v>42773</v>
      </c>
      <c r="C793" s="117">
        <v>91.143312015974516</v>
      </c>
      <c r="D793" s="117">
        <v>128.57966963770647</v>
      </c>
      <c r="E793" s="117">
        <v>96.755232860315303</v>
      </c>
      <c r="F793" s="117">
        <v>124.36203930196095</v>
      </c>
      <c r="G793" s="117">
        <v>121.36237396102443</v>
      </c>
      <c r="H793" s="21"/>
      <c r="I793" s="39"/>
      <c r="J793" s="39"/>
      <c r="K793" s="39"/>
      <c r="L793" s="39"/>
      <c r="M793" s="189"/>
      <c r="N793" s="189"/>
      <c r="O793" s="189"/>
      <c r="P793" s="189"/>
      <c r="Q793" s="189"/>
      <c r="R793" s="188"/>
      <c r="S793" s="188"/>
      <c r="T793" s="188"/>
      <c r="U793" s="188"/>
      <c r="V793" s="188"/>
    </row>
    <row r="794" spans="1:22" x14ac:dyDescent="0.25">
      <c r="A794" s="3">
        <v>42774</v>
      </c>
      <c r="B794" s="3">
        <v>42774</v>
      </c>
      <c r="C794" s="117">
        <v>91.124962897002064</v>
      </c>
      <c r="D794" s="117">
        <v>129.12973179391761</v>
      </c>
      <c r="E794" s="117">
        <v>96.594270234514042</v>
      </c>
      <c r="F794" s="117">
        <v>123.89091030939865</v>
      </c>
      <c r="G794" s="117">
        <v>120.89748774284539</v>
      </c>
      <c r="H794" s="21"/>
      <c r="I794" s="39"/>
      <c r="J794" s="39"/>
      <c r="K794" s="39"/>
      <c r="L794" s="39"/>
      <c r="M794" s="189"/>
      <c r="N794" s="189"/>
      <c r="O794" s="189"/>
      <c r="P794" s="189"/>
      <c r="Q794" s="189"/>
      <c r="R794" s="188"/>
      <c r="S794" s="188"/>
      <c r="T794" s="188"/>
      <c r="U794" s="188"/>
      <c r="V794" s="188"/>
    </row>
    <row r="795" spans="1:22" x14ac:dyDescent="0.25">
      <c r="A795" s="3">
        <v>42775</v>
      </c>
      <c r="B795" s="3">
        <v>42775</v>
      </c>
      <c r="C795" s="117">
        <v>91.124962897002064</v>
      </c>
      <c r="D795" s="117">
        <v>128.63898210063618</v>
      </c>
      <c r="E795" s="117">
        <v>97.017308994692328</v>
      </c>
      <c r="F795" s="117">
        <v>124.14485824186869</v>
      </c>
      <c r="G795" s="117">
        <v>121.19560313221685</v>
      </c>
      <c r="H795" s="21"/>
      <c r="I795" s="39"/>
      <c r="J795" s="39"/>
      <c r="K795" s="39"/>
      <c r="L795" s="39"/>
      <c r="M795" s="189"/>
      <c r="N795" s="189"/>
      <c r="O795" s="189"/>
      <c r="P795" s="189"/>
      <c r="Q795" s="189"/>
      <c r="R795" s="188"/>
      <c r="S795" s="188"/>
      <c r="T795" s="188"/>
      <c r="U795" s="188"/>
      <c r="V795" s="188"/>
    </row>
    <row r="796" spans="1:22" x14ac:dyDescent="0.25">
      <c r="A796" s="3">
        <v>42776</v>
      </c>
      <c r="B796" s="3">
        <v>42776</v>
      </c>
      <c r="C796" s="117">
        <v>91.688388785450229</v>
      </c>
      <c r="D796" s="117">
        <v>128.80066949958155</v>
      </c>
      <c r="E796" s="117">
        <v>97.660844502543569</v>
      </c>
      <c r="F796" s="117">
        <v>124.13542965360335</v>
      </c>
      <c r="G796" s="117">
        <v>120.90400483936192</v>
      </c>
      <c r="H796" s="21"/>
      <c r="I796" s="39"/>
      <c r="J796" s="39"/>
      <c r="K796" s="39"/>
      <c r="L796" s="39"/>
      <c r="M796" s="189"/>
      <c r="N796" s="189"/>
      <c r="O796" s="189"/>
      <c r="P796" s="189"/>
      <c r="Q796" s="189"/>
      <c r="R796" s="188"/>
      <c r="S796" s="188"/>
      <c r="T796" s="188"/>
      <c r="U796" s="188"/>
      <c r="V796" s="188"/>
    </row>
    <row r="797" spans="1:22" x14ac:dyDescent="0.25">
      <c r="A797" s="3">
        <v>42779</v>
      </c>
      <c r="B797" s="3">
        <v>42779</v>
      </c>
      <c r="C797" s="117">
        <v>92.298227151299272</v>
      </c>
      <c r="D797" s="117">
        <v>128.80066949958155</v>
      </c>
      <c r="E797" s="117">
        <v>98.01489928023561</v>
      </c>
      <c r="F797" s="117">
        <v>125.01097113303668</v>
      </c>
      <c r="G797" s="117">
        <v>121.89761140057418</v>
      </c>
      <c r="H797" s="21"/>
      <c r="I797" s="39"/>
      <c r="J797" s="39"/>
      <c r="K797" s="39"/>
      <c r="L797" s="39"/>
      <c r="M797" s="189"/>
      <c r="N797" s="189"/>
      <c r="O797" s="189"/>
      <c r="P797" s="189"/>
      <c r="Q797" s="189"/>
      <c r="R797" s="188"/>
      <c r="S797" s="188"/>
      <c r="T797" s="188"/>
      <c r="U797" s="188"/>
      <c r="V797" s="188"/>
    </row>
    <row r="798" spans="1:22" x14ac:dyDescent="0.25">
      <c r="A798" s="3">
        <v>42780</v>
      </c>
      <c r="B798" s="3">
        <v>42780</v>
      </c>
      <c r="C798" s="117">
        <v>92.225910035349045</v>
      </c>
      <c r="D798" s="117">
        <v>127.74442015973739</v>
      </c>
      <c r="E798" s="117">
        <v>96.781377474682245</v>
      </c>
      <c r="F798" s="117">
        <v>124.34343632756486</v>
      </c>
      <c r="G798" s="117">
        <v>120.4299278440442</v>
      </c>
      <c r="H798" s="21"/>
      <c r="I798" s="39"/>
      <c r="J798" s="39"/>
      <c r="K798" s="39"/>
      <c r="L798" s="39"/>
      <c r="M798" s="189"/>
      <c r="N798" s="189"/>
      <c r="O798" s="189"/>
      <c r="P798" s="189"/>
      <c r="Q798" s="189"/>
      <c r="R798" s="188"/>
      <c r="S798" s="188"/>
      <c r="T798" s="188"/>
      <c r="U798" s="188"/>
      <c r="V798" s="188"/>
    </row>
    <row r="799" spans="1:22" x14ac:dyDescent="0.25">
      <c r="A799" s="3">
        <v>42781</v>
      </c>
      <c r="B799" s="3">
        <v>42781</v>
      </c>
      <c r="C799" s="117">
        <v>92.273941552659267</v>
      </c>
      <c r="D799" s="117">
        <v>127.83623260235461</v>
      </c>
      <c r="E799" s="117">
        <v>97.285685036145722</v>
      </c>
      <c r="F799" s="117">
        <v>124.34343632756486</v>
      </c>
      <c r="G799" s="117">
        <v>119.8861680475113</v>
      </c>
      <c r="H799" s="21"/>
      <c r="I799" s="39"/>
      <c r="J799" s="39"/>
      <c r="K799" s="39"/>
      <c r="L799" s="39"/>
      <c r="M799" s="189"/>
      <c r="N799" s="189"/>
      <c r="O799" s="189"/>
      <c r="P799" s="189"/>
      <c r="Q799" s="189"/>
      <c r="R799" s="188"/>
      <c r="S799" s="188"/>
      <c r="T799" s="188"/>
      <c r="U799" s="188"/>
      <c r="V799" s="188"/>
    </row>
    <row r="800" spans="1:22" x14ac:dyDescent="0.25">
      <c r="A800" s="3">
        <v>42782</v>
      </c>
      <c r="B800" s="3">
        <v>42782</v>
      </c>
      <c r="C800" s="117">
        <v>92.155211959308119</v>
      </c>
      <c r="D800" s="117">
        <v>128.05398246626098</v>
      </c>
      <c r="E800" s="117">
        <v>97.544296221630731</v>
      </c>
      <c r="F800" s="117">
        <v>124.28168831814088</v>
      </c>
      <c r="G800" s="117">
        <v>121.70677744616711</v>
      </c>
      <c r="H800" s="21"/>
      <c r="I800" s="39"/>
      <c r="J800" s="39"/>
      <c r="K800" s="39"/>
      <c r="L800" s="39"/>
      <c r="M800" s="189"/>
      <c r="N800" s="189"/>
      <c r="O800" s="189"/>
      <c r="P800" s="189"/>
      <c r="Q800" s="189"/>
      <c r="R800" s="188"/>
      <c r="S800" s="188"/>
      <c r="T800" s="188"/>
      <c r="U800" s="188"/>
      <c r="V800" s="188"/>
    </row>
    <row r="801" spans="1:22" x14ac:dyDescent="0.25">
      <c r="A801" s="3">
        <v>42783</v>
      </c>
      <c r="B801" s="3">
        <v>42783</v>
      </c>
      <c r="C801" s="117">
        <v>92.160069079036134</v>
      </c>
      <c r="D801" s="117">
        <v>128.19941987536257</v>
      </c>
      <c r="E801" s="117">
        <v>97.889531129415843</v>
      </c>
      <c r="F801" s="117">
        <v>123.65621241130367</v>
      </c>
      <c r="G801" s="117">
        <v>121.06409146661407</v>
      </c>
      <c r="H801" s="21"/>
      <c r="I801" s="39"/>
      <c r="J801" s="39"/>
      <c r="K801" s="39"/>
      <c r="L801" s="39"/>
      <c r="M801" s="189"/>
      <c r="N801" s="189"/>
      <c r="O801" s="189"/>
      <c r="P801" s="189"/>
      <c r="Q801" s="189"/>
      <c r="R801" s="188"/>
      <c r="S801" s="188"/>
      <c r="T801" s="188"/>
      <c r="U801" s="188"/>
      <c r="V801" s="188"/>
    </row>
    <row r="802" spans="1:22" x14ac:dyDescent="0.25">
      <c r="A802" s="3">
        <v>42787</v>
      </c>
      <c r="B802" s="3">
        <v>42787</v>
      </c>
      <c r="C802" s="117">
        <v>92.099085242451224</v>
      </c>
      <c r="D802" s="117">
        <v>127.10904555684654</v>
      </c>
      <c r="E802" s="117">
        <v>97.465547383176101</v>
      </c>
      <c r="F802" s="117">
        <v>123.42645990019099</v>
      </c>
      <c r="G802" s="117">
        <v>121.69725245895064</v>
      </c>
      <c r="H802" s="21"/>
      <c r="I802" s="39"/>
      <c r="J802" s="39"/>
      <c r="K802" s="39"/>
      <c r="L802" s="39"/>
      <c r="M802" s="189"/>
      <c r="N802" s="189"/>
      <c r="O802" s="189"/>
      <c r="P802" s="189"/>
      <c r="Q802" s="189"/>
      <c r="R802" s="188"/>
      <c r="S802" s="188"/>
      <c r="T802" s="188"/>
      <c r="U802" s="188"/>
      <c r="V802" s="188"/>
    </row>
    <row r="803" spans="1:22" x14ac:dyDescent="0.25">
      <c r="A803" s="3">
        <v>42788</v>
      </c>
      <c r="B803" s="3">
        <v>42788</v>
      </c>
      <c r="C803" s="117">
        <v>92.181656277827244</v>
      </c>
      <c r="D803" s="117">
        <v>127.72817016989364</v>
      </c>
      <c r="E803" s="117">
        <v>98.347849369221791</v>
      </c>
      <c r="F803" s="117">
        <v>123.83533247906009</v>
      </c>
      <c r="G803" s="117">
        <v>122.06104012860403</v>
      </c>
      <c r="H803" s="21"/>
      <c r="I803" s="39"/>
      <c r="J803" s="39"/>
      <c r="K803" s="39"/>
      <c r="L803" s="39"/>
      <c r="M803" s="189"/>
      <c r="N803" s="189"/>
      <c r="O803" s="189"/>
      <c r="P803" s="189"/>
      <c r="Q803" s="189"/>
      <c r="R803" s="188"/>
      <c r="S803" s="188"/>
      <c r="T803" s="188"/>
      <c r="U803" s="188"/>
      <c r="V803" s="188"/>
    </row>
    <row r="804" spans="1:22" x14ac:dyDescent="0.25">
      <c r="A804" s="3">
        <v>42789</v>
      </c>
      <c r="B804" s="3">
        <v>42789</v>
      </c>
      <c r="C804" s="117">
        <v>91.987371488707197</v>
      </c>
      <c r="D804" s="117">
        <v>127.344670409581</v>
      </c>
      <c r="E804" s="117">
        <v>98.83199722804089</v>
      </c>
      <c r="F804" s="117">
        <v>124.16036457207957</v>
      </c>
      <c r="G804" s="117">
        <v>122.58090390457635</v>
      </c>
      <c r="H804" s="21"/>
      <c r="I804" s="39"/>
      <c r="J804" s="39"/>
      <c r="K804" s="39"/>
      <c r="L804" s="39"/>
      <c r="M804" s="189"/>
      <c r="N804" s="189"/>
      <c r="O804" s="189"/>
      <c r="P804" s="189"/>
      <c r="Q804" s="189"/>
      <c r="R804" s="188"/>
      <c r="S804" s="188"/>
      <c r="T804" s="188"/>
      <c r="U804" s="188"/>
      <c r="V804" s="188"/>
    </row>
    <row r="805" spans="1:22" x14ac:dyDescent="0.25">
      <c r="A805" s="3">
        <v>42790</v>
      </c>
      <c r="B805" s="3">
        <v>42790</v>
      </c>
      <c r="C805" s="117">
        <v>91.656547667233326</v>
      </c>
      <c r="D805" s="117">
        <v>127.1228580482137</v>
      </c>
      <c r="E805" s="117">
        <v>98.184996771297634</v>
      </c>
      <c r="F805" s="117">
        <v>124.46443654363668</v>
      </c>
      <c r="G805" s="117">
        <v>121.30138062183127</v>
      </c>
      <c r="H805" s="21"/>
      <c r="I805" s="39"/>
      <c r="J805" s="39"/>
      <c r="K805" s="39"/>
      <c r="L805" s="39"/>
      <c r="M805" s="189"/>
      <c r="N805" s="189"/>
      <c r="O805" s="189"/>
      <c r="P805" s="189"/>
      <c r="Q805" s="189"/>
      <c r="R805" s="188"/>
      <c r="S805" s="188"/>
      <c r="T805" s="188"/>
      <c r="U805" s="188"/>
      <c r="V805" s="188"/>
    </row>
    <row r="806" spans="1:22" x14ac:dyDescent="0.25">
      <c r="A806" s="3">
        <v>42793</v>
      </c>
      <c r="B806" s="3">
        <v>42793</v>
      </c>
      <c r="C806" s="117">
        <v>91.413152000863491</v>
      </c>
      <c r="D806" s="117">
        <v>126.58985838133852</v>
      </c>
      <c r="E806" s="117">
        <v>97.920085678736228</v>
      </c>
      <c r="F806" s="117">
        <v>124.39436919162566</v>
      </c>
      <c r="G806" s="117">
        <v>120.85821805870734</v>
      </c>
      <c r="H806" s="21"/>
      <c r="I806" s="39"/>
      <c r="J806" s="39"/>
      <c r="K806" s="39"/>
      <c r="L806" s="39"/>
      <c r="M806" s="189"/>
      <c r="N806" s="189"/>
      <c r="O806" s="189"/>
      <c r="P806" s="189"/>
      <c r="Q806" s="189"/>
      <c r="R806" s="188"/>
      <c r="S806" s="188"/>
      <c r="T806" s="188"/>
      <c r="U806" s="188"/>
      <c r="V806" s="188"/>
    </row>
    <row r="807" spans="1:22" x14ac:dyDescent="0.25">
      <c r="A807" s="3">
        <v>42794</v>
      </c>
      <c r="B807" s="3">
        <v>42794</v>
      </c>
      <c r="C807" s="117">
        <v>91.409374241075042</v>
      </c>
      <c r="D807" s="117">
        <v>126.71417080364324</v>
      </c>
      <c r="E807" s="117">
        <v>97.541776258800184</v>
      </c>
      <c r="F807" s="117">
        <v>124.48260044161843</v>
      </c>
      <c r="G807" s="117">
        <v>120.51765798945901</v>
      </c>
      <c r="H807" s="21"/>
      <c r="I807" s="39"/>
      <c r="J807" s="39"/>
      <c r="K807" s="39"/>
      <c r="L807" s="39"/>
      <c r="M807" s="189"/>
      <c r="N807" s="189"/>
      <c r="O807" s="189"/>
      <c r="P807" s="189"/>
      <c r="Q807" s="189"/>
      <c r="R807" s="188"/>
      <c r="S807" s="188"/>
      <c r="T807" s="188"/>
      <c r="U807" s="188"/>
      <c r="V807" s="188"/>
    </row>
    <row r="808" spans="1:22" x14ac:dyDescent="0.25">
      <c r="A808" s="108">
        <v>42795</v>
      </c>
      <c r="B808" s="3">
        <v>42795</v>
      </c>
      <c r="C808" s="117">
        <v>91.620928789227989</v>
      </c>
      <c r="D808" s="117">
        <v>127.33410791618256</v>
      </c>
      <c r="E808" s="117">
        <v>98.365804104389454</v>
      </c>
      <c r="F808" s="117">
        <v>123.93638938220791</v>
      </c>
      <c r="G808" s="117">
        <v>119.82601023351258</v>
      </c>
      <c r="H808" s="21"/>
      <c r="I808" s="39"/>
      <c r="J808" s="39"/>
      <c r="K808" s="39"/>
      <c r="L808" s="39"/>
      <c r="M808" s="189"/>
      <c r="N808" s="189"/>
      <c r="O808" s="189"/>
      <c r="P808" s="189"/>
      <c r="Q808" s="189"/>
      <c r="R808" s="188"/>
      <c r="S808" s="188"/>
      <c r="T808" s="188"/>
      <c r="U808" s="188"/>
      <c r="V808" s="188"/>
    </row>
    <row r="809" spans="1:22" x14ac:dyDescent="0.25">
      <c r="A809" s="108">
        <v>42796</v>
      </c>
      <c r="B809" s="3">
        <v>42796</v>
      </c>
      <c r="C809" s="117">
        <v>92.591273374888701</v>
      </c>
      <c r="D809" s="117">
        <v>127.5575452765342</v>
      </c>
      <c r="E809" s="117">
        <v>98.79766273447467</v>
      </c>
      <c r="F809" s="117">
        <v>124.98088284401348</v>
      </c>
      <c r="G809" s="117">
        <v>120.89949300331202</v>
      </c>
      <c r="H809" s="21"/>
      <c r="I809" s="39"/>
      <c r="J809" s="39"/>
      <c r="K809" s="39"/>
      <c r="L809" s="39"/>
      <c r="M809" s="189"/>
      <c r="N809" s="189"/>
      <c r="O809" s="189"/>
      <c r="P809" s="189"/>
      <c r="Q809" s="189"/>
      <c r="R809" s="188"/>
      <c r="S809" s="188"/>
      <c r="T809" s="188"/>
      <c r="U809" s="188"/>
      <c r="V809" s="188"/>
    </row>
    <row r="810" spans="1:22" x14ac:dyDescent="0.25">
      <c r="A810" s="108">
        <v>42797</v>
      </c>
      <c r="B810" s="3">
        <v>42797</v>
      </c>
      <c r="C810" s="117">
        <v>92.197846676920591</v>
      </c>
      <c r="D810" s="117">
        <v>127.25367046645597</v>
      </c>
      <c r="E810" s="117">
        <v>98.352259304175263</v>
      </c>
      <c r="F810" s="117">
        <v>124.58712373751086</v>
      </c>
      <c r="G810" s="117">
        <v>121.10302694067437</v>
      </c>
      <c r="H810" s="21"/>
      <c r="I810" s="39"/>
      <c r="J810" s="39"/>
      <c r="K810" s="39"/>
      <c r="L810" s="39"/>
      <c r="M810" s="189"/>
      <c r="N810" s="189"/>
      <c r="O810" s="189"/>
      <c r="P810" s="189"/>
      <c r="Q810" s="189"/>
      <c r="R810" s="188"/>
      <c r="S810" s="188"/>
      <c r="T810" s="188"/>
      <c r="U810" s="188"/>
      <c r="V810" s="188"/>
    </row>
    <row r="811" spans="1:22" x14ac:dyDescent="0.25">
      <c r="A811" s="108">
        <v>42800</v>
      </c>
      <c r="B811" s="3">
        <v>42800</v>
      </c>
      <c r="C811" s="117">
        <v>93.222159259559078</v>
      </c>
      <c r="D811" s="117">
        <v>126.23073360579149</v>
      </c>
      <c r="E811" s="117">
        <v>98.326114689808335</v>
      </c>
      <c r="F811" s="117">
        <v>125.01700265641229</v>
      </c>
      <c r="G811" s="117">
        <v>122.21845307523402</v>
      </c>
      <c r="H811" s="21"/>
      <c r="I811" s="39"/>
      <c r="J811" s="39"/>
      <c r="K811" s="39"/>
      <c r="L811" s="39"/>
      <c r="M811" s="189"/>
      <c r="N811" s="189"/>
      <c r="O811" s="189"/>
      <c r="P811" s="189"/>
      <c r="Q811" s="189"/>
      <c r="R811" s="188"/>
      <c r="S811" s="188"/>
      <c r="T811" s="188"/>
      <c r="U811" s="188"/>
      <c r="V811" s="188"/>
    </row>
    <row r="812" spans="1:22" x14ac:dyDescent="0.25">
      <c r="A812" s="108">
        <v>42801</v>
      </c>
      <c r="B812" s="3">
        <v>42801</v>
      </c>
      <c r="C812" s="117">
        <v>93.292317655630214</v>
      </c>
      <c r="D812" s="117">
        <v>125.92685879571323</v>
      </c>
      <c r="E812" s="117">
        <v>98.607405540768269</v>
      </c>
      <c r="F812" s="117">
        <v>124.85056958610114</v>
      </c>
      <c r="G812" s="117">
        <v>121.89510482499088</v>
      </c>
      <c r="H812" s="21"/>
      <c r="I812" s="39"/>
      <c r="J812" s="39"/>
      <c r="K812" s="39"/>
      <c r="L812" s="39"/>
      <c r="M812" s="189"/>
      <c r="N812" s="189"/>
      <c r="O812" s="189"/>
      <c r="P812" s="189"/>
      <c r="Q812" s="189"/>
      <c r="R812" s="188"/>
      <c r="S812" s="188"/>
      <c r="T812" s="188"/>
      <c r="U812" s="188"/>
      <c r="V812" s="188"/>
    </row>
    <row r="813" spans="1:22" x14ac:dyDescent="0.25">
      <c r="A813" s="108">
        <v>42802</v>
      </c>
      <c r="B813" s="3">
        <v>42802</v>
      </c>
      <c r="C813" s="117">
        <v>93.123937505059502</v>
      </c>
      <c r="D813" s="117">
        <v>126.07798370126019</v>
      </c>
      <c r="E813" s="117">
        <v>99.075173641188783</v>
      </c>
      <c r="F813" s="117">
        <v>124.64602930488427</v>
      </c>
      <c r="G813" s="117">
        <v>121.89577324514644</v>
      </c>
      <c r="H813" s="21"/>
      <c r="I813" s="39"/>
      <c r="J813" s="39"/>
      <c r="K813" s="39"/>
      <c r="L813" s="39"/>
      <c r="M813" s="189"/>
      <c r="N813" s="189"/>
      <c r="O813" s="189"/>
      <c r="P813" s="189"/>
      <c r="Q813" s="189"/>
      <c r="R813" s="188"/>
      <c r="S813" s="188"/>
      <c r="T813" s="188"/>
      <c r="U813" s="188"/>
      <c r="V813" s="188"/>
    </row>
    <row r="814" spans="1:22" x14ac:dyDescent="0.25">
      <c r="A814" s="108">
        <v>42803</v>
      </c>
      <c r="B814" s="3">
        <v>42803</v>
      </c>
      <c r="C814" s="117">
        <v>92.685717369599828</v>
      </c>
      <c r="D814" s="117">
        <v>125.87567132770543</v>
      </c>
      <c r="E814" s="117">
        <v>98.242010930338779</v>
      </c>
      <c r="F814" s="117">
        <v>124.84527755984438</v>
      </c>
      <c r="G814" s="117">
        <v>121.91064559360723</v>
      </c>
      <c r="H814" s="21"/>
      <c r="I814" s="39"/>
      <c r="J814" s="39"/>
      <c r="K814" s="39"/>
      <c r="L814" s="39"/>
      <c r="M814" s="189"/>
      <c r="N814" s="189"/>
      <c r="O814" s="189"/>
      <c r="P814" s="189"/>
      <c r="Q814" s="189"/>
      <c r="R814" s="188"/>
      <c r="S814" s="188"/>
      <c r="T814" s="188"/>
      <c r="U814" s="188"/>
      <c r="V814" s="188"/>
    </row>
    <row r="815" spans="1:22" x14ac:dyDescent="0.25">
      <c r="A815" s="108">
        <v>42804</v>
      </c>
      <c r="B815" s="3">
        <v>42804</v>
      </c>
      <c r="C815" s="117">
        <v>92.694352249116264</v>
      </c>
      <c r="D815" s="117">
        <v>125.1176093014942</v>
      </c>
      <c r="E815" s="117">
        <v>98.699069188729453</v>
      </c>
      <c r="F815" s="117">
        <v>124.57469094220019</v>
      </c>
      <c r="G815" s="117">
        <v>119.41777262351569</v>
      </c>
      <c r="H815" s="21"/>
      <c r="I815" s="39"/>
      <c r="J815" s="39"/>
      <c r="K815" s="39"/>
      <c r="L815" s="39"/>
      <c r="M815" s="189"/>
      <c r="N815" s="189"/>
      <c r="O815" s="189"/>
      <c r="P815" s="189"/>
      <c r="Q815" s="189"/>
      <c r="R815" s="188"/>
      <c r="S815" s="188"/>
      <c r="T815" s="188"/>
      <c r="U815" s="188"/>
      <c r="V815" s="188"/>
    </row>
    <row r="816" spans="1:22" x14ac:dyDescent="0.25">
      <c r="A816" s="108">
        <v>42807</v>
      </c>
      <c r="B816" s="3">
        <v>42807</v>
      </c>
      <c r="C816" s="117">
        <v>92.928573355999887</v>
      </c>
      <c r="D816" s="117">
        <v>124.76010952493155</v>
      </c>
      <c r="E816" s="117">
        <v>99.133762776999035</v>
      </c>
      <c r="F816" s="117">
        <v>125.0067190246033</v>
      </c>
      <c r="G816" s="117">
        <v>120.86857857111823</v>
      </c>
      <c r="H816" s="21"/>
      <c r="I816" s="39"/>
      <c r="J816" s="39"/>
      <c r="K816" s="39"/>
      <c r="L816" s="39"/>
      <c r="M816" s="189"/>
      <c r="N816" s="189"/>
      <c r="O816" s="189"/>
      <c r="P816" s="189"/>
      <c r="Q816" s="189"/>
      <c r="R816" s="188"/>
      <c r="S816" s="188"/>
      <c r="T816" s="188"/>
      <c r="U816" s="188"/>
      <c r="V816" s="188"/>
    </row>
    <row r="817" spans="1:22" x14ac:dyDescent="0.25">
      <c r="A817" s="108">
        <v>42808</v>
      </c>
      <c r="B817" s="3">
        <v>42808</v>
      </c>
      <c r="C817" s="117">
        <v>92.958255754337685</v>
      </c>
      <c r="D817" s="117">
        <v>125.38085913696304</v>
      </c>
      <c r="E817" s="117">
        <v>99.015639519317091</v>
      </c>
      <c r="F817" s="117">
        <v>125.52004557150993</v>
      </c>
      <c r="G817" s="117">
        <v>121.34750161256362</v>
      </c>
      <c r="H817" s="21"/>
      <c r="I817" s="39"/>
      <c r="J817" s="39"/>
      <c r="K817" s="39"/>
      <c r="L817" s="39"/>
      <c r="M817" s="189"/>
      <c r="N817" s="189"/>
      <c r="O817" s="189"/>
      <c r="P817" s="189"/>
      <c r="Q817" s="189"/>
      <c r="R817" s="188"/>
      <c r="S817" s="188"/>
      <c r="T817" s="188"/>
      <c r="U817" s="188"/>
      <c r="V817" s="188"/>
    </row>
    <row r="818" spans="1:22" x14ac:dyDescent="0.25">
      <c r="A818" s="108">
        <v>42809</v>
      </c>
      <c r="B818" s="3">
        <v>42809</v>
      </c>
      <c r="C818" s="117">
        <v>92.682479289781156</v>
      </c>
      <c r="D818" s="117">
        <v>125.1899217562989</v>
      </c>
      <c r="E818" s="117">
        <v>98.827587293087419</v>
      </c>
      <c r="F818" s="117">
        <v>125.53844056234134</v>
      </c>
      <c r="G818" s="117">
        <v>121.21448600161089</v>
      </c>
      <c r="H818" s="21"/>
      <c r="I818" s="39"/>
      <c r="J818" s="39"/>
      <c r="K818" s="39"/>
      <c r="L818" s="39"/>
      <c r="M818" s="189"/>
      <c r="N818" s="189"/>
      <c r="O818" s="189"/>
      <c r="P818" s="189"/>
      <c r="Q818" s="189"/>
      <c r="R818" s="188"/>
      <c r="S818" s="188"/>
      <c r="T818" s="188"/>
      <c r="U818" s="188"/>
      <c r="V818" s="188"/>
    </row>
    <row r="819" spans="1:22" x14ac:dyDescent="0.25">
      <c r="A819" s="108">
        <v>42810</v>
      </c>
      <c r="B819" s="3">
        <v>42810</v>
      </c>
      <c r="C819" s="117">
        <v>93.749966270001892</v>
      </c>
      <c r="D819" s="117">
        <v>126.5102334311041</v>
      </c>
      <c r="E819" s="117">
        <v>99.649410171199975</v>
      </c>
      <c r="F819" s="117">
        <v>127.52260376935547</v>
      </c>
      <c r="G819" s="117">
        <v>121.62907360308543</v>
      </c>
      <c r="H819" s="21"/>
      <c r="I819" s="39"/>
      <c r="J819" s="39"/>
      <c r="K819" s="39"/>
      <c r="L819" s="39"/>
      <c r="M819" s="189"/>
      <c r="N819" s="189"/>
      <c r="O819" s="189"/>
      <c r="P819" s="189"/>
      <c r="Q819" s="189"/>
      <c r="R819" s="188"/>
      <c r="S819" s="188"/>
      <c r="T819" s="188"/>
      <c r="U819" s="188"/>
      <c r="V819" s="188"/>
    </row>
    <row r="820" spans="1:22" x14ac:dyDescent="0.25">
      <c r="A820" s="108">
        <v>42811</v>
      </c>
      <c r="B820" s="3">
        <v>42811</v>
      </c>
      <c r="C820" s="117">
        <v>94.184948325642893</v>
      </c>
      <c r="D820" s="117">
        <v>126.82954573153391</v>
      </c>
      <c r="E820" s="117">
        <v>99.83399744853763</v>
      </c>
      <c r="F820" s="117">
        <v>128.0354219119929</v>
      </c>
      <c r="G820" s="117">
        <v>122.73898527136187</v>
      </c>
      <c r="H820" s="21"/>
      <c r="I820" s="39"/>
      <c r="J820" s="39"/>
      <c r="K820" s="39"/>
      <c r="L820" s="39"/>
      <c r="M820" s="189"/>
      <c r="N820" s="189"/>
      <c r="O820" s="189"/>
      <c r="P820" s="189"/>
      <c r="Q820" s="189"/>
      <c r="R820" s="188"/>
      <c r="S820" s="188"/>
      <c r="T820" s="188"/>
      <c r="U820" s="188"/>
      <c r="V820" s="188"/>
    </row>
    <row r="821" spans="1:22" x14ac:dyDescent="0.25">
      <c r="A821" s="108">
        <v>42814</v>
      </c>
      <c r="B821" s="3">
        <v>42814</v>
      </c>
      <c r="C821" s="117">
        <v>94.412153592919395</v>
      </c>
      <c r="D821" s="117">
        <v>127.03754560153399</v>
      </c>
      <c r="E821" s="117">
        <v>99.718079158332401</v>
      </c>
      <c r="F821" s="117">
        <v>127.88659811682437</v>
      </c>
      <c r="G821" s="117">
        <v>122.26357143573306</v>
      </c>
      <c r="H821" s="21"/>
      <c r="I821" s="39"/>
      <c r="J821" s="39"/>
      <c r="K821" s="39"/>
      <c r="L821" s="39"/>
      <c r="M821" s="189"/>
      <c r="N821" s="189"/>
      <c r="O821" s="189"/>
      <c r="P821" s="189"/>
      <c r="Q821" s="189"/>
      <c r="R821" s="188"/>
      <c r="S821" s="188"/>
      <c r="T821" s="188"/>
      <c r="U821" s="188"/>
      <c r="V821" s="188"/>
    </row>
    <row r="822" spans="1:22" x14ac:dyDescent="0.25">
      <c r="A822" s="108">
        <v>42815</v>
      </c>
      <c r="B822" s="3">
        <v>42815</v>
      </c>
      <c r="C822" s="117">
        <v>94.696025257022583</v>
      </c>
      <c r="D822" s="117">
        <v>127.46329533544041</v>
      </c>
      <c r="E822" s="117">
        <v>99.493487471059808</v>
      </c>
      <c r="F822" s="117">
        <v>128.09691571928226</v>
      </c>
      <c r="G822" s="117">
        <v>122.37620023194179</v>
      </c>
      <c r="H822" s="21"/>
      <c r="I822" s="39"/>
      <c r="J822" s="39"/>
      <c r="K822" s="39"/>
      <c r="L822" s="39"/>
      <c r="M822" s="189"/>
      <c r="N822" s="189"/>
      <c r="O822" s="189"/>
      <c r="P822" s="189"/>
      <c r="Q822" s="189"/>
      <c r="R822" s="188"/>
      <c r="S822" s="188"/>
      <c r="T822" s="188"/>
      <c r="U822" s="188"/>
      <c r="V822" s="188"/>
    </row>
    <row r="823" spans="1:22" x14ac:dyDescent="0.25">
      <c r="A823" s="108">
        <v>42816</v>
      </c>
      <c r="B823" s="3">
        <v>42816</v>
      </c>
      <c r="C823" s="117">
        <v>94.352249116274038</v>
      </c>
      <c r="D823" s="117">
        <v>127.29104544309662</v>
      </c>
      <c r="E823" s="117">
        <v>98.221536232340569</v>
      </c>
      <c r="F823" s="117">
        <v>127.88893215460573</v>
      </c>
      <c r="G823" s="117">
        <v>121.23353597604383</v>
      </c>
      <c r="H823" s="21"/>
      <c r="I823" s="39"/>
      <c r="J823" s="39"/>
      <c r="K823" s="39"/>
      <c r="L823" s="39"/>
      <c r="M823" s="189"/>
      <c r="N823" s="189"/>
      <c r="O823" s="189"/>
      <c r="P823" s="189"/>
      <c r="Q823" s="189"/>
      <c r="R823" s="188"/>
      <c r="S823" s="188"/>
      <c r="T823" s="188"/>
      <c r="U823" s="188"/>
      <c r="V823" s="188"/>
    </row>
    <row r="824" spans="1:22" x14ac:dyDescent="0.25">
      <c r="A824" s="108">
        <v>42817</v>
      </c>
      <c r="B824" s="3">
        <v>42817</v>
      </c>
      <c r="C824" s="117">
        <v>94.282090720202916</v>
      </c>
      <c r="D824" s="117">
        <v>127.45842033848729</v>
      </c>
      <c r="E824" s="117">
        <v>98.496842171577953</v>
      </c>
      <c r="F824" s="117">
        <v>128.57449220234952</v>
      </c>
      <c r="G824" s="117">
        <v>122.00389020530524</v>
      </c>
      <c r="H824" s="21"/>
      <c r="I824" s="39"/>
      <c r="J824" s="39"/>
      <c r="K824" s="39"/>
      <c r="L824" s="39"/>
      <c r="M824" s="189"/>
      <c r="N824" s="189"/>
      <c r="O824" s="189"/>
      <c r="P824" s="189"/>
      <c r="Q824" s="189"/>
      <c r="R824" s="188"/>
      <c r="S824" s="188"/>
      <c r="T824" s="188"/>
      <c r="U824" s="188"/>
      <c r="V824" s="188"/>
    </row>
    <row r="825" spans="1:22" x14ac:dyDescent="0.25">
      <c r="A825" s="108">
        <v>42818</v>
      </c>
      <c r="B825" s="3">
        <v>42818</v>
      </c>
      <c r="C825" s="117">
        <v>94.214630723980676</v>
      </c>
      <c r="D825" s="117">
        <v>127.84760759524525</v>
      </c>
      <c r="E825" s="117">
        <v>98.999889751626171</v>
      </c>
      <c r="F825" s="117">
        <v>128.65248603910322</v>
      </c>
      <c r="G825" s="117">
        <v>121.47901327816639</v>
      </c>
      <c r="H825" s="21"/>
      <c r="I825" s="39"/>
      <c r="J825" s="39"/>
      <c r="K825" s="39"/>
      <c r="L825" s="39"/>
      <c r="M825" s="189"/>
      <c r="N825" s="189"/>
      <c r="O825" s="189"/>
      <c r="P825" s="189"/>
      <c r="Q825" s="189"/>
      <c r="R825" s="188"/>
      <c r="S825" s="188"/>
      <c r="T825" s="188"/>
      <c r="U825" s="188"/>
      <c r="V825" s="188"/>
    </row>
    <row r="826" spans="1:22" x14ac:dyDescent="0.25">
      <c r="A826" s="108">
        <v>42821</v>
      </c>
      <c r="B826" s="3">
        <v>42821</v>
      </c>
      <c r="C826" s="117">
        <v>94.171456326398456</v>
      </c>
      <c r="D826" s="117">
        <v>127.60304524809672</v>
      </c>
      <c r="E826" s="117">
        <v>98.495267194808875</v>
      </c>
      <c r="F826" s="117">
        <v>128.05321606141521</v>
      </c>
      <c r="G826" s="117">
        <v>121.08380986120255</v>
      </c>
      <c r="H826" s="21"/>
      <c r="I826" s="39"/>
      <c r="J826" s="39"/>
      <c r="K826" s="39"/>
      <c r="L826" s="39"/>
      <c r="M826" s="189"/>
      <c r="N826" s="189"/>
      <c r="O826" s="189"/>
      <c r="P826" s="189"/>
      <c r="Q826" s="189"/>
      <c r="R826" s="188"/>
      <c r="S826" s="188"/>
      <c r="T826" s="188"/>
      <c r="U826" s="188"/>
      <c r="V826" s="188"/>
    </row>
    <row r="827" spans="1:22" x14ac:dyDescent="0.25">
      <c r="A827" s="108">
        <v>42822</v>
      </c>
      <c r="B827" s="3">
        <v>42822</v>
      </c>
      <c r="C827" s="117">
        <v>94.682533257778132</v>
      </c>
      <c r="D827" s="117">
        <v>128.10841993223755</v>
      </c>
      <c r="E827" s="117">
        <v>99.469862819523414</v>
      </c>
      <c r="F827" s="117">
        <v>128.05321606141521</v>
      </c>
      <c r="G827" s="117">
        <v>122.51239083863335</v>
      </c>
      <c r="H827" s="21"/>
      <c r="I827" s="39"/>
      <c r="J827" s="39"/>
      <c r="K827" s="39"/>
      <c r="L827" s="39"/>
      <c r="M827" s="189"/>
      <c r="N827" s="189"/>
      <c r="O827" s="189"/>
      <c r="P827" s="189"/>
      <c r="Q827" s="189"/>
      <c r="R827" s="188"/>
      <c r="S827" s="188"/>
      <c r="T827" s="188"/>
      <c r="U827" s="188"/>
      <c r="V827" s="188"/>
    </row>
    <row r="828" spans="1:22" x14ac:dyDescent="0.25">
      <c r="A828" s="108">
        <v>42823</v>
      </c>
      <c r="B828" s="3">
        <v>42823</v>
      </c>
      <c r="C828" s="117">
        <v>94.466121589897185</v>
      </c>
      <c r="D828" s="117">
        <v>127.96623252110469</v>
      </c>
      <c r="E828" s="117">
        <v>100.31247539098797</v>
      </c>
      <c r="F828" s="117">
        <v>129.23890725435118</v>
      </c>
      <c r="G828" s="117">
        <v>122.38773047962488</v>
      </c>
      <c r="H828" s="21"/>
      <c r="I828" s="39"/>
      <c r="J828" s="39"/>
      <c r="K828" s="39"/>
      <c r="L828" s="39"/>
      <c r="M828" s="189"/>
      <c r="N828" s="189"/>
      <c r="O828" s="189"/>
      <c r="P828" s="189"/>
      <c r="Q828" s="189"/>
      <c r="R828" s="188"/>
      <c r="S828" s="188"/>
      <c r="T828" s="188"/>
      <c r="U828" s="188"/>
      <c r="V828" s="188"/>
    </row>
    <row r="829" spans="1:22" x14ac:dyDescent="0.25">
      <c r="A829" s="108">
        <v>42824</v>
      </c>
      <c r="B829" s="3">
        <v>42824</v>
      </c>
      <c r="C829" s="117">
        <v>94.403518713402946</v>
      </c>
      <c r="D829" s="117">
        <v>128.3651697717689</v>
      </c>
      <c r="E829" s="117">
        <v>99.955585655111577</v>
      </c>
      <c r="F829" s="117">
        <v>129.24912155830529</v>
      </c>
      <c r="G829" s="117">
        <v>122.53127370802738</v>
      </c>
      <c r="H829" s="21"/>
      <c r="I829" s="39"/>
      <c r="J829" s="39"/>
      <c r="K829" s="39"/>
      <c r="L829" s="39"/>
      <c r="M829" s="189"/>
      <c r="N829" s="189"/>
      <c r="O829" s="189"/>
      <c r="P829" s="189"/>
      <c r="Q829" s="189"/>
      <c r="R829" s="188"/>
      <c r="S829" s="188"/>
      <c r="T829" s="188"/>
      <c r="U829" s="188"/>
      <c r="V829" s="188"/>
    </row>
    <row r="830" spans="1:22" x14ac:dyDescent="0.25">
      <c r="A830" s="108">
        <v>42825</v>
      </c>
      <c r="B830" s="3">
        <v>42825</v>
      </c>
      <c r="C830" s="117">
        <v>93.909171861086378</v>
      </c>
      <c r="D830" s="117">
        <v>127.9776075139953</v>
      </c>
      <c r="E830" s="117">
        <v>100.01448978627565</v>
      </c>
      <c r="F830" s="117">
        <v>128.67494826408827</v>
      </c>
      <c r="G830" s="117">
        <v>122.18252549187368</v>
      </c>
      <c r="H830" s="21"/>
      <c r="I830" s="39"/>
      <c r="J830" s="39"/>
      <c r="K830" s="39"/>
      <c r="L830" s="39"/>
      <c r="M830" s="189"/>
      <c r="N830" s="189"/>
      <c r="O830" s="189"/>
      <c r="P830" s="189"/>
      <c r="Q830" s="189"/>
      <c r="R830" s="188"/>
      <c r="S830" s="188"/>
      <c r="T830" s="188"/>
      <c r="U830" s="188"/>
      <c r="V830" s="188"/>
    </row>
    <row r="831" spans="1:22" x14ac:dyDescent="0.25">
      <c r="A831" s="3">
        <v>42828</v>
      </c>
      <c r="B831" s="3">
        <v>42828</v>
      </c>
      <c r="C831" s="117">
        <v>94.200599044766449</v>
      </c>
      <c r="D831" s="117">
        <v>128.44479472200331</v>
      </c>
      <c r="E831" s="117">
        <v>100.40508402501062</v>
      </c>
      <c r="F831" s="117">
        <v>129.56888473435296</v>
      </c>
      <c r="G831" s="117">
        <v>122.68267087325751</v>
      </c>
      <c r="H831" s="21"/>
      <c r="I831" s="39"/>
      <c r="J831" s="39"/>
      <c r="K831" s="39"/>
      <c r="L831" s="39"/>
      <c r="M831" s="189"/>
      <c r="N831" s="189"/>
      <c r="O831" s="189"/>
      <c r="P831" s="189"/>
      <c r="Q831" s="189"/>
      <c r="R831" s="188"/>
      <c r="S831" s="188"/>
      <c r="T831" s="188"/>
      <c r="U831" s="188"/>
      <c r="V831" s="188"/>
    </row>
    <row r="832" spans="1:22" x14ac:dyDescent="0.25">
      <c r="A832" s="3">
        <v>42829</v>
      </c>
      <c r="B832" s="3">
        <v>42829</v>
      </c>
      <c r="C832" s="117">
        <v>94.292344639628695</v>
      </c>
      <c r="D832" s="117">
        <v>128.68529457169089</v>
      </c>
      <c r="E832" s="117">
        <v>100.13891295103396</v>
      </c>
      <c r="F832" s="117">
        <v>130.60958827342444</v>
      </c>
      <c r="G832" s="117">
        <v>124.43460010093143</v>
      </c>
      <c r="H832" s="21"/>
      <c r="I832" s="39"/>
      <c r="J832" s="39"/>
      <c r="K832" s="39"/>
      <c r="L832" s="39"/>
      <c r="M832" s="189"/>
      <c r="N832" s="189"/>
      <c r="O832" s="189"/>
      <c r="P832" s="189"/>
      <c r="Q832" s="189"/>
      <c r="R832" s="188"/>
      <c r="S832" s="188"/>
      <c r="T832" s="188"/>
      <c r="U832" s="188"/>
      <c r="V832" s="188"/>
    </row>
    <row r="833" spans="1:22" x14ac:dyDescent="0.25">
      <c r="A833" s="3">
        <v>42830</v>
      </c>
      <c r="B833" s="3">
        <v>42830</v>
      </c>
      <c r="C833" s="117">
        <v>94.156345287244676</v>
      </c>
      <c r="D833" s="117">
        <v>128.54716965801896</v>
      </c>
      <c r="E833" s="117">
        <v>100.05984911722553</v>
      </c>
      <c r="F833" s="117">
        <v>131.19094855526527</v>
      </c>
      <c r="G833" s="117">
        <v>126.73597069646038</v>
      </c>
      <c r="H833" s="21"/>
      <c r="I833" s="39"/>
      <c r="J833" s="39"/>
      <c r="K833" s="39"/>
      <c r="L833" s="39"/>
      <c r="M833" s="189"/>
      <c r="N833" s="189"/>
      <c r="O833" s="189"/>
      <c r="P833" s="189"/>
      <c r="Q833" s="189"/>
      <c r="R833" s="188"/>
      <c r="S833" s="188"/>
      <c r="T833" s="188"/>
      <c r="U833" s="188"/>
      <c r="V833" s="188"/>
    </row>
    <row r="834" spans="1:22" x14ac:dyDescent="0.25">
      <c r="A834" s="3">
        <v>42831</v>
      </c>
      <c r="B834" s="3">
        <v>42831</v>
      </c>
      <c r="C834" s="117">
        <v>93.880568822688133</v>
      </c>
      <c r="D834" s="117">
        <v>128.54716965801896</v>
      </c>
      <c r="E834" s="117">
        <v>100.02960956325894</v>
      </c>
      <c r="F834" s="117">
        <v>131.26626171496312</v>
      </c>
      <c r="G834" s="117">
        <v>126.42030927800596</v>
      </c>
      <c r="H834" s="21"/>
      <c r="I834" s="39"/>
      <c r="J834" s="39"/>
      <c r="K834" s="39"/>
      <c r="L834" s="39"/>
      <c r="M834" s="189"/>
      <c r="N834" s="189"/>
      <c r="O834" s="189"/>
      <c r="P834" s="189"/>
      <c r="Q834" s="189"/>
      <c r="R834" s="188"/>
      <c r="S834" s="188"/>
      <c r="T834" s="188"/>
      <c r="U834" s="188"/>
      <c r="V834" s="188"/>
    </row>
    <row r="835" spans="1:22" x14ac:dyDescent="0.25">
      <c r="A835" s="3">
        <v>42832</v>
      </c>
      <c r="B835" s="3">
        <v>42832</v>
      </c>
      <c r="C835" s="117">
        <v>93.997139696160176</v>
      </c>
      <c r="D835" s="117">
        <v>128.66173208641746</v>
      </c>
      <c r="E835" s="117">
        <v>100.08252878270045</v>
      </c>
      <c r="F835" s="117">
        <v>130.64801901431966</v>
      </c>
      <c r="G835" s="117">
        <v>126.72828386467165</v>
      </c>
      <c r="H835" s="21"/>
      <c r="I835" s="39"/>
      <c r="J835" s="39"/>
      <c r="K835" s="39"/>
      <c r="L835" s="39"/>
      <c r="M835" s="189"/>
      <c r="N835" s="189"/>
      <c r="O835" s="189"/>
      <c r="P835" s="189"/>
      <c r="Q835" s="189"/>
      <c r="R835" s="188"/>
      <c r="S835" s="188"/>
      <c r="T835" s="188"/>
      <c r="U835" s="188"/>
      <c r="V835" s="188"/>
    </row>
    <row r="836" spans="1:22" x14ac:dyDescent="0.25">
      <c r="A836" s="3">
        <v>42835</v>
      </c>
      <c r="B836" s="3">
        <v>42835</v>
      </c>
      <c r="C836" s="117">
        <v>93.878410102809028</v>
      </c>
      <c r="D836" s="117">
        <v>128.4716072052455</v>
      </c>
      <c r="E836" s="117">
        <v>100.2141968405966</v>
      </c>
      <c r="F836" s="117">
        <v>130.43571401335484</v>
      </c>
      <c r="G836" s="117">
        <v>127.29911467750399</v>
      </c>
      <c r="H836" s="21"/>
      <c r="I836" s="39"/>
      <c r="J836" s="39"/>
      <c r="K836" s="39"/>
      <c r="L836" s="39"/>
      <c r="M836" s="189"/>
      <c r="N836" s="189"/>
      <c r="O836" s="189"/>
      <c r="P836" s="189"/>
      <c r="Q836" s="189"/>
      <c r="R836" s="188"/>
      <c r="S836" s="188"/>
      <c r="T836" s="188"/>
      <c r="U836" s="188"/>
      <c r="V836" s="188"/>
    </row>
    <row r="837" spans="1:22" x14ac:dyDescent="0.25">
      <c r="A837" s="3">
        <v>42836</v>
      </c>
      <c r="B837" s="3">
        <v>42836</v>
      </c>
      <c r="C837" s="117">
        <v>93.679807873930756</v>
      </c>
      <c r="D837" s="117">
        <v>128.60079462450335</v>
      </c>
      <c r="E837" s="117">
        <v>100.00314995353818</v>
      </c>
      <c r="F837" s="117">
        <v>130.05750745563304</v>
      </c>
      <c r="G837" s="117">
        <v>127.02322425830428</v>
      </c>
      <c r="H837" s="21"/>
      <c r="I837" s="39"/>
      <c r="J837" s="39"/>
      <c r="K837" s="39"/>
      <c r="L837" s="39"/>
      <c r="M837" s="189"/>
      <c r="N837" s="189"/>
      <c r="O837" s="189"/>
      <c r="P837" s="189"/>
      <c r="Q837" s="189"/>
      <c r="R837" s="188"/>
      <c r="S837" s="188"/>
      <c r="T837" s="188"/>
      <c r="U837" s="188"/>
      <c r="V837" s="188"/>
    </row>
    <row r="838" spans="1:22" x14ac:dyDescent="0.25">
      <c r="A838" s="3">
        <v>42837</v>
      </c>
      <c r="B838" s="3">
        <v>42837</v>
      </c>
      <c r="C838" s="117">
        <v>94.124504169027759</v>
      </c>
      <c r="D838" s="117">
        <v>129.14679428325357</v>
      </c>
      <c r="E838" s="117">
        <v>100.35783472193786</v>
      </c>
      <c r="F838" s="117">
        <v>130.43238627632002</v>
      </c>
      <c r="G838" s="117">
        <v>127.4951288881165</v>
      </c>
      <c r="H838" s="21"/>
      <c r="I838" s="39"/>
      <c r="J838" s="39"/>
      <c r="K838" s="39"/>
      <c r="L838" s="39"/>
      <c r="M838" s="189"/>
      <c r="N838" s="189"/>
      <c r="O838" s="189"/>
      <c r="P838" s="189"/>
      <c r="Q838" s="189"/>
      <c r="R838" s="188"/>
      <c r="S838" s="188"/>
      <c r="T838" s="188"/>
      <c r="U838" s="188"/>
      <c r="V838" s="188"/>
    </row>
    <row r="839" spans="1:22" x14ac:dyDescent="0.25">
      <c r="A839" s="3">
        <v>42838</v>
      </c>
      <c r="B839" s="3">
        <v>42838</v>
      </c>
      <c r="C839" s="117">
        <v>93.806092986858786</v>
      </c>
      <c r="D839" s="117">
        <v>129.14679428325357</v>
      </c>
      <c r="E839" s="117">
        <v>99.829587513584158</v>
      </c>
      <c r="F839" s="117">
        <v>129.79433891846236</v>
      </c>
      <c r="G839" s="117">
        <v>127.4951288881165</v>
      </c>
      <c r="H839" s="21"/>
      <c r="I839" s="39"/>
      <c r="J839" s="39"/>
      <c r="K839" s="39"/>
      <c r="L839" s="39"/>
      <c r="M839" s="189"/>
      <c r="N839" s="189"/>
      <c r="O839" s="189"/>
      <c r="P839" s="189"/>
      <c r="Q839" s="189"/>
      <c r="R839" s="188"/>
      <c r="S839" s="188"/>
      <c r="T839" s="188"/>
      <c r="U839" s="188"/>
      <c r="V839" s="188"/>
    </row>
    <row r="840" spans="1:22" x14ac:dyDescent="0.25">
      <c r="A840" s="3">
        <v>42842</v>
      </c>
      <c r="B840" s="3">
        <v>42842</v>
      </c>
      <c r="C840" s="117">
        <v>93.576728999703178</v>
      </c>
      <c r="D840" s="117">
        <v>128.04260747337034</v>
      </c>
      <c r="E840" s="117">
        <v>98.854991888869634</v>
      </c>
      <c r="F840" s="117">
        <v>128.89173646633611</v>
      </c>
      <c r="G840" s="117">
        <v>126.80816007325883</v>
      </c>
      <c r="H840" s="21"/>
      <c r="I840" s="39"/>
      <c r="J840" s="39"/>
      <c r="K840" s="39"/>
      <c r="L840" s="39"/>
      <c r="M840" s="189"/>
      <c r="N840" s="189"/>
      <c r="O840" s="189"/>
      <c r="P840" s="189"/>
      <c r="Q840" s="189"/>
      <c r="R840" s="188"/>
      <c r="S840" s="188"/>
      <c r="T840" s="188"/>
      <c r="U840" s="188"/>
      <c r="V840" s="188"/>
    </row>
    <row r="841" spans="1:22" x14ac:dyDescent="0.25">
      <c r="A841" s="3">
        <v>42843</v>
      </c>
      <c r="B841" s="3">
        <v>42843</v>
      </c>
      <c r="C841" s="117">
        <v>93.936695539545042</v>
      </c>
      <c r="D841" s="117">
        <v>127.92154504903435</v>
      </c>
      <c r="E841" s="117">
        <v>98.831052241979421</v>
      </c>
      <c r="F841" s="117">
        <v>129.56259900884274</v>
      </c>
      <c r="G841" s="117">
        <v>126.81567980000867</v>
      </c>
      <c r="H841" s="21"/>
      <c r="I841" s="39"/>
      <c r="J841" s="39"/>
      <c r="K841" s="39"/>
      <c r="L841" s="39"/>
      <c r="M841" s="189"/>
      <c r="N841" s="189"/>
      <c r="O841" s="189"/>
      <c r="P841" s="189"/>
      <c r="Q841" s="189"/>
      <c r="R841" s="188"/>
      <c r="S841" s="188"/>
      <c r="T841" s="188"/>
      <c r="U841" s="188"/>
      <c r="V841" s="188"/>
    </row>
    <row r="842" spans="1:22" x14ac:dyDescent="0.25">
      <c r="A842" s="3">
        <v>42844</v>
      </c>
      <c r="B842" s="3">
        <v>42844</v>
      </c>
      <c r="C842" s="117">
        <v>93.847648344531692</v>
      </c>
      <c r="D842" s="117">
        <v>127.33410791618256</v>
      </c>
      <c r="E842" s="117">
        <v>98.476367473579771</v>
      </c>
      <c r="F842" s="117">
        <v>129.56259900884274</v>
      </c>
      <c r="G842" s="117">
        <v>125.71278654336541</v>
      </c>
      <c r="H842" s="21"/>
      <c r="I842" s="39"/>
      <c r="J842" s="39"/>
      <c r="K842" s="39"/>
      <c r="L842" s="39"/>
      <c r="M842" s="189"/>
      <c r="N842" s="189"/>
      <c r="O842" s="189"/>
      <c r="P842" s="189"/>
      <c r="Q842" s="189"/>
      <c r="R842" s="188"/>
      <c r="S842" s="188"/>
      <c r="T842" s="188"/>
      <c r="U842" s="188"/>
      <c r="V842" s="188"/>
    </row>
    <row r="843" spans="1:22" x14ac:dyDescent="0.25">
      <c r="A843" s="3">
        <v>42845</v>
      </c>
      <c r="B843" s="3">
        <v>42845</v>
      </c>
      <c r="C843" s="117">
        <v>93.991203216492607</v>
      </c>
      <c r="D843" s="117">
        <v>127.26017046239346</v>
      </c>
      <c r="E843" s="117">
        <v>98.841762084009261</v>
      </c>
      <c r="F843" s="117">
        <v>129.30352081511069</v>
      </c>
      <c r="G843" s="117">
        <v>126.38906063573441</v>
      </c>
      <c r="H843" s="21"/>
      <c r="I843" s="39"/>
      <c r="J843" s="39"/>
      <c r="K843" s="39"/>
      <c r="L843" s="39"/>
      <c r="M843" s="189"/>
      <c r="N843" s="189"/>
      <c r="O843" s="189"/>
      <c r="P843" s="189"/>
      <c r="Q843" s="189"/>
      <c r="R843" s="188"/>
      <c r="S843" s="188"/>
      <c r="T843" s="188"/>
      <c r="U843" s="188"/>
      <c r="V843" s="188"/>
    </row>
    <row r="844" spans="1:22" x14ac:dyDescent="0.25">
      <c r="A844" s="3">
        <v>42846</v>
      </c>
      <c r="B844" s="3">
        <v>42846</v>
      </c>
      <c r="C844" s="117">
        <v>94.77050109285193</v>
      </c>
      <c r="D844" s="117">
        <v>127.56404527247172</v>
      </c>
      <c r="E844" s="117">
        <v>98.903186178003864</v>
      </c>
      <c r="F844" s="117">
        <v>130.90196694678971</v>
      </c>
      <c r="G844" s="117">
        <v>126.63487214793474</v>
      </c>
      <c r="H844" s="21"/>
      <c r="I844" s="39"/>
      <c r="J844" s="39"/>
      <c r="K844" s="39"/>
      <c r="L844" s="39"/>
      <c r="M844" s="189"/>
      <c r="N844" s="189"/>
      <c r="O844" s="189"/>
      <c r="P844" s="189"/>
      <c r="Q844" s="189"/>
      <c r="R844" s="188"/>
      <c r="S844" s="188"/>
      <c r="T844" s="188"/>
      <c r="U844" s="188"/>
      <c r="V844" s="188"/>
    </row>
    <row r="845" spans="1:22" x14ac:dyDescent="0.25">
      <c r="A845" s="3">
        <v>42849</v>
      </c>
      <c r="B845" s="3">
        <v>42849</v>
      </c>
      <c r="C845" s="117">
        <v>94.77050109285193</v>
      </c>
      <c r="D845" s="117">
        <v>127.12854554465905</v>
      </c>
      <c r="E845" s="117">
        <v>99.035484226607664</v>
      </c>
      <c r="F845" s="117">
        <v>130.90196694678971</v>
      </c>
      <c r="G845" s="117">
        <v>126.81400874961983</v>
      </c>
      <c r="H845" s="21"/>
      <c r="I845" s="39"/>
      <c r="J845" s="39"/>
      <c r="K845" s="39"/>
      <c r="L845" s="39"/>
      <c r="M845" s="189"/>
      <c r="N845" s="189"/>
      <c r="O845" s="189"/>
      <c r="P845" s="189"/>
      <c r="Q845" s="189"/>
      <c r="R845" s="188"/>
      <c r="S845" s="188"/>
      <c r="T845" s="188"/>
      <c r="U845" s="188"/>
      <c r="V845" s="188"/>
    </row>
    <row r="846" spans="1:22" x14ac:dyDescent="0.25">
      <c r="A846" s="3">
        <v>42850</v>
      </c>
      <c r="B846" s="3">
        <v>42850</v>
      </c>
      <c r="C846" s="117">
        <v>95.296689063385415</v>
      </c>
      <c r="D846" s="117">
        <v>126.93435816602614</v>
      </c>
      <c r="E846" s="117">
        <v>99.662324980706529</v>
      </c>
      <c r="F846" s="117">
        <v>131.27913358668812</v>
      </c>
      <c r="G846" s="117">
        <v>128.6785667735025</v>
      </c>
      <c r="H846" s="21"/>
      <c r="I846" s="39"/>
      <c r="J846" s="39"/>
      <c r="K846" s="39"/>
      <c r="L846" s="39"/>
      <c r="M846" s="189"/>
      <c r="N846" s="189"/>
      <c r="O846" s="189"/>
      <c r="P846" s="189"/>
      <c r="Q846" s="189"/>
      <c r="R846" s="188"/>
      <c r="S846" s="188"/>
      <c r="T846" s="188"/>
      <c r="U846" s="188"/>
      <c r="V846" s="188"/>
    </row>
    <row r="847" spans="1:22" x14ac:dyDescent="0.25">
      <c r="A847" s="3">
        <v>42851</v>
      </c>
      <c r="B847" s="3">
        <v>42851</v>
      </c>
      <c r="C847" s="117">
        <v>95.465069213956127</v>
      </c>
      <c r="D847" s="117">
        <v>127.35685790196381</v>
      </c>
      <c r="E847" s="117">
        <v>99.971965413510162</v>
      </c>
      <c r="F847" s="117">
        <v>132.33601362523439</v>
      </c>
      <c r="G847" s="117">
        <v>129.11287276956548</v>
      </c>
      <c r="H847" s="21"/>
      <c r="I847" s="39"/>
      <c r="J847" s="39"/>
      <c r="K847" s="39"/>
      <c r="L847" s="39"/>
      <c r="M847" s="189"/>
      <c r="N847" s="189"/>
      <c r="O847" s="189"/>
      <c r="P847" s="189"/>
      <c r="Q847" s="189"/>
      <c r="R847" s="188"/>
      <c r="S847" s="188"/>
      <c r="T847" s="188"/>
      <c r="U847" s="188"/>
      <c r="V847" s="188"/>
    </row>
    <row r="848" spans="1:22" x14ac:dyDescent="0.25">
      <c r="A848" s="3">
        <v>42852</v>
      </c>
      <c r="B848" s="3">
        <v>42852</v>
      </c>
      <c r="C848" s="117">
        <v>95.411101216978338</v>
      </c>
      <c r="D848" s="117">
        <v>127.29998293751066</v>
      </c>
      <c r="E848" s="117">
        <v>99.896366528593703</v>
      </c>
      <c r="F848" s="117">
        <v>131.88533634986533</v>
      </c>
      <c r="G848" s="117">
        <v>128.0193373950998</v>
      </c>
      <c r="H848" s="21"/>
      <c r="I848" s="39"/>
      <c r="J848" s="39"/>
      <c r="K848" s="39"/>
      <c r="L848" s="39"/>
      <c r="M848" s="189"/>
      <c r="N848" s="189"/>
      <c r="O848" s="189"/>
      <c r="P848" s="189"/>
      <c r="Q848" s="189"/>
      <c r="R848" s="188"/>
      <c r="S848" s="188"/>
      <c r="T848" s="188"/>
      <c r="U848" s="188"/>
      <c r="V848" s="188"/>
    </row>
    <row r="849" spans="1:22" x14ac:dyDescent="0.25">
      <c r="A849" s="3">
        <v>42853</v>
      </c>
      <c r="B849" s="3">
        <v>42853</v>
      </c>
      <c r="C849" s="117">
        <v>95.418656736555221</v>
      </c>
      <c r="D849" s="117">
        <v>127.26342046036221</v>
      </c>
      <c r="E849" s="117">
        <v>100.02488463295167</v>
      </c>
      <c r="F849" s="117">
        <v>131.38317158759631</v>
      </c>
      <c r="G849" s="117">
        <v>128.0193373950998</v>
      </c>
      <c r="H849" s="21"/>
      <c r="I849" s="39"/>
      <c r="J849" s="39"/>
      <c r="K849" s="39"/>
      <c r="L849" s="39"/>
      <c r="M849" s="189"/>
      <c r="N849" s="189"/>
      <c r="O849" s="189"/>
      <c r="P849" s="189"/>
      <c r="Q849" s="189"/>
      <c r="R849" s="188"/>
      <c r="S849" s="188"/>
      <c r="T849" s="188"/>
      <c r="U849" s="188"/>
      <c r="V849" s="188"/>
    </row>
    <row r="850" spans="1:22" x14ac:dyDescent="0.25">
      <c r="A850" s="108">
        <v>42856</v>
      </c>
      <c r="B850" s="3">
        <v>42856</v>
      </c>
      <c r="C850" s="117">
        <v>95.418656736555221</v>
      </c>
      <c r="D850" s="117">
        <v>127.26342046036221</v>
      </c>
      <c r="E850" s="117">
        <v>100.02488463295167</v>
      </c>
      <c r="F850" s="117">
        <v>131.38317158759631</v>
      </c>
      <c r="G850" s="117">
        <v>128.0193373950998</v>
      </c>
      <c r="H850" s="21"/>
      <c r="I850" s="39"/>
      <c r="J850" s="39"/>
      <c r="K850" s="39"/>
      <c r="L850" s="39"/>
      <c r="M850" s="189"/>
      <c r="N850" s="189"/>
      <c r="O850" s="189"/>
      <c r="P850" s="189"/>
      <c r="Q850" s="189"/>
      <c r="R850" s="188"/>
      <c r="S850" s="188"/>
      <c r="T850" s="188"/>
      <c r="U850" s="188"/>
      <c r="V850" s="188"/>
    </row>
    <row r="851" spans="1:22" x14ac:dyDescent="0.25">
      <c r="A851" s="108">
        <v>42857</v>
      </c>
      <c r="B851" s="3">
        <v>42857</v>
      </c>
      <c r="C851" s="117">
        <v>95.980463585094029</v>
      </c>
      <c r="D851" s="117">
        <v>127.08467057208088</v>
      </c>
      <c r="E851" s="117">
        <v>101.14847306002237</v>
      </c>
      <c r="F851" s="117">
        <v>131.16386447328739</v>
      </c>
      <c r="G851" s="117">
        <v>128.72268250376823</v>
      </c>
      <c r="H851" s="21"/>
      <c r="I851" s="39"/>
      <c r="J851" s="39"/>
      <c r="K851" s="39"/>
      <c r="L851" s="39"/>
      <c r="M851" s="189"/>
      <c r="N851" s="189"/>
      <c r="O851" s="189"/>
      <c r="P851" s="189"/>
      <c r="Q851" s="189"/>
      <c r="R851" s="188"/>
      <c r="S851" s="188"/>
      <c r="T851" s="188"/>
      <c r="U851" s="188"/>
      <c r="V851" s="188"/>
    </row>
    <row r="852" spans="1:22" x14ac:dyDescent="0.25">
      <c r="A852" s="108">
        <v>42858</v>
      </c>
      <c r="B852" s="3">
        <v>42858</v>
      </c>
      <c r="C852" s="117">
        <v>95.658814323106398</v>
      </c>
      <c r="D852" s="117">
        <v>127.08467057208088</v>
      </c>
      <c r="E852" s="117">
        <v>101.98951065471785</v>
      </c>
      <c r="F852" s="117">
        <v>130.50663640890957</v>
      </c>
      <c r="G852" s="117">
        <v>128.37443560273115</v>
      </c>
      <c r="H852" s="21"/>
      <c r="I852" s="39"/>
      <c r="J852" s="39"/>
      <c r="K852" s="39"/>
      <c r="L852" s="39"/>
      <c r="M852" s="189"/>
      <c r="N852" s="189"/>
      <c r="O852" s="189"/>
      <c r="P852" s="189"/>
      <c r="Q852" s="189"/>
      <c r="R852" s="188"/>
      <c r="S852" s="188"/>
      <c r="T852" s="188"/>
      <c r="U852" s="188"/>
      <c r="V852" s="188"/>
    </row>
    <row r="853" spans="1:22" x14ac:dyDescent="0.25">
      <c r="A853" s="108">
        <v>42859</v>
      </c>
      <c r="B853" s="3">
        <v>42859</v>
      </c>
      <c r="C853" s="117">
        <v>94.911897244933755</v>
      </c>
      <c r="D853" s="117">
        <v>127.8102326186046</v>
      </c>
      <c r="E853" s="117">
        <v>101.70002992455861</v>
      </c>
      <c r="F853" s="117">
        <v>131.01677387449115</v>
      </c>
      <c r="G853" s="117">
        <v>129.60249053349955</v>
      </c>
      <c r="H853" s="21"/>
      <c r="I853" s="39"/>
      <c r="J853" s="39"/>
      <c r="K853" s="39"/>
      <c r="L853" s="39"/>
      <c r="M853" s="189"/>
      <c r="N853" s="189"/>
      <c r="O853" s="189"/>
      <c r="P853" s="189"/>
      <c r="Q853" s="189"/>
      <c r="R853" s="188"/>
      <c r="S853" s="188"/>
      <c r="T853" s="188"/>
      <c r="U853" s="188"/>
      <c r="V853" s="188"/>
    </row>
    <row r="854" spans="1:22" x14ac:dyDescent="0.25">
      <c r="A854" s="108">
        <v>42860</v>
      </c>
      <c r="B854" s="3">
        <v>42860</v>
      </c>
      <c r="C854" s="117">
        <v>95.131546992633361</v>
      </c>
      <c r="D854" s="117">
        <v>127.48279532325293</v>
      </c>
      <c r="E854" s="117">
        <v>101.73499440883246</v>
      </c>
      <c r="F854" s="117">
        <v>131.33877865118035</v>
      </c>
      <c r="G854" s="117">
        <v>131.04360438884672</v>
      </c>
      <c r="H854" s="21"/>
      <c r="I854" s="39"/>
      <c r="J854" s="39"/>
      <c r="K854" s="39"/>
      <c r="L854" s="39"/>
      <c r="M854" s="189"/>
      <c r="N854" s="189"/>
      <c r="O854" s="189"/>
      <c r="P854" s="189"/>
      <c r="Q854" s="189"/>
      <c r="R854" s="188"/>
      <c r="S854" s="188"/>
      <c r="T854" s="188"/>
      <c r="U854" s="188"/>
      <c r="V854" s="188"/>
    </row>
    <row r="855" spans="1:22" x14ac:dyDescent="0.25">
      <c r="A855" s="108">
        <v>42863</v>
      </c>
      <c r="B855" s="3">
        <v>42863</v>
      </c>
      <c r="C855" s="117">
        <v>95.423513856283222</v>
      </c>
      <c r="D855" s="117">
        <v>127.40154537403414</v>
      </c>
      <c r="E855" s="117">
        <v>101.96336604035091</v>
      </c>
      <c r="F855" s="117">
        <v>131.90460949352533</v>
      </c>
      <c r="G855" s="117">
        <v>133.05454642679294</v>
      </c>
      <c r="H855" s="21"/>
      <c r="I855" s="39"/>
      <c r="J855" s="39"/>
      <c r="K855" s="39"/>
      <c r="L855" s="39"/>
      <c r="M855" s="189"/>
      <c r="N855" s="189"/>
      <c r="O855" s="189"/>
      <c r="P855" s="189"/>
      <c r="Q855" s="189"/>
      <c r="R855" s="188"/>
      <c r="S855" s="188"/>
      <c r="T855" s="188"/>
      <c r="U855" s="188"/>
      <c r="V855" s="188"/>
    </row>
    <row r="856" spans="1:22" x14ac:dyDescent="0.25">
      <c r="A856" s="108">
        <v>42864</v>
      </c>
      <c r="B856" s="3">
        <v>42864</v>
      </c>
      <c r="C856" s="117">
        <v>95.33770474108853</v>
      </c>
      <c r="D856" s="117">
        <v>126.77510826555734</v>
      </c>
      <c r="E856" s="117">
        <v>102.37254500496115</v>
      </c>
      <c r="F856" s="117">
        <v>131.65489056020371</v>
      </c>
      <c r="G856" s="117">
        <v>132.40567756080117</v>
      </c>
      <c r="H856" s="21"/>
      <c r="I856" s="39"/>
      <c r="J856" s="39"/>
      <c r="K856" s="39"/>
      <c r="L856" s="39"/>
      <c r="M856" s="189"/>
      <c r="N856" s="189"/>
      <c r="O856" s="189"/>
      <c r="P856" s="189"/>
      <c r="Q856" s="189"/>
      <c r="R856" s="188"/>
      <c r="S856" s="188"/>
      <c r="T856" s="188"/>
      <c r="U856" s="188"/>
      <c r="V856" s="188"/>
    </row>
    <row r="857" spans="1:22" x14ac:dyDescent="0.25">
      <c r="A857" s="108">
        <v>42865</v>
      </c>
      <c r="B857" s="3">
        <v>42865</v>
      </c>
      <c r="C857" s="117">
        <v>95.33770474108853</v>
      </c>
      <c r="D857" s="117">
        <v>126.77510826555734</v>
      </c>
      <c r="E857" s="117">
        <v>102.37254500496115</v>
      </c>
      <c r="F857" s="117">
        <v>130.63697277610683</v>
      </c>
      <c r="G857" s="117">
        <v>130.24450809289704</v>
      </c>
      <c r="H857" s="21"/>
      <c r="I857" s="39"/>
      <c r="J857" s="39"/>
      <c r="K857" s="39"/>
      <c r="L857" s="39"/>
      <c r="M857" s="189"/>
      <c r="N857" s="189"/>
      <c r="O857" s="189"/>
      <c r="P857" s="189"/>
      <c r="Q857" s="189"/>
      <c r="R857" s="188"/>
      <c r="S857" s="188"/>
      <c r="T857" s="188"/>
      <c r="U857" s="188"/>
      <c r="V857" s="188"/>
    </row>
    <row r="858" spans="1:22" x14ac:dyDescent="0.25">
      <c r="A858" s="108">
        <v>42866</v>
      </c>
      <c r="B858" s="3">
        <v>42866</v>
      </c>
      <c r="C858" s="117">
        <v>95.814242154402436</v>
      </c>
      <c r="D858" s="117">
        <v>125.95935877540076</v>
      </c>
      <c r="E858" s="117">
        <v>103.03844518293354</v>
      </c>
      <c r="F858" s="117">
        <v>130.63697277610683</v>
      </c>
      <c r="G858" s="117">
        <v>130.61598259433913</v>
      </c>
      <c r="H858" s="21"/>
      <c r="I858" s="39"/>
      <c r="J858" s="39"/>
      <c r="K858" s="39"/>
      <c r="L858" s="39"/>
      <c r="M858" s="189"/>
      <c r="N858" s="189"/>
      <c r="O858" s="189"/>
      <c r="P858" s="189"/>
      <c r="Q858" s="189"/>
      <c r="R858" s="188"/>
      <c r="S858" s="188"/>
      <c r="T858" s="188"/>
      <c r="U858" s="188"/>
      <c r="V858" s="188"/>
    </row>
    <row r="859" spans="1:22" x14ac:dyDescent="0.25">
      <c r="A859" s="108">
        <v>42867</v>
      </c>
      <c r="B859" s="3">
        <v>42867</v>
      </c>
      <c r="C859" s="117">
        <v>95.840146792951771</v>
      </c>
      <c r="D859" s="117">
        <v>125.44504659684588</v>
      </c>
      <c r="E859" s="117">
        <v>102.54012253319263</v>
      </c>
      <c r="F859" s="117">
        <v>131.15018377658868</v>
      </c>
      <c r="G859" s="117">
        <v>130.60144445595611</v>
      </c>
      <c r="H859" s="21"/>
      <c r="I859" s="39"/>
      <c r="J859" s="39"/>
      <c r="K859" s="39"/>
      <c r="L859" s="39"/>
      <c r="M859" s="189"/>
      <c r="N859" s="189"/>
      <c r="O859" s="189"/>
      <c r="P859" s="189"/>
      <c r="Q859" s="189"/>
      <c r="R859" s="188"/>
      <c r="S859" s="188"/>
      <c r="T859" s="188"/>
      <c r="U859" s="188"/>
      <c r="V859" s="188"/>
    </row>
    <row r="860" spans="1:22" x14ac:dyDescent="0.25">
      <c r="A860" s="108">
        <v>42870</v>
      </c>
      <c r="B860" s="3">
        <v>42870</v>
      </c>
      <c r="C860" s="117">
        <v>95.990177824550045</v>
      </c>
      <c r="D860" s="117">
        <v>124.91529692793944</v>
      </c>
      <c r="E860" s="117">
        <v>102.82109838879876</v>
      </c>
      <c r="F860" s="117">
        <v>131.46571795348794</v>
      </c>
      <c r="G860" s="117">
        <v>129.88957699030456</v>
      </c>
      <c r="H860" s="21"/>
      <c r="I860" s="39"/>
      <c r="J860" s="39"/>
      <c r="K860" s="39"/>
      <c r="L860" s="39"/>
      <c r="M860" s="189"/>
      <c r="N860" s="189"/>
      <c r="O860" s="189"/>
      <c r="P860" s="189"/>
      <c r="Q860" s="189"/>
      <c r="R860" s="188"/>
      <c r="S860" s="188"/>
      <c r="T860" s="188"/>
      <c r="U860" s="188"/>
      <c r="V860" s="188"/>
    </row>
    <row r="861" spans="1:22" x14ac:dyDescent="0.25">
      <c r="A861" s="108">
        <v>42871</v>
      </c>
      <c r="B861" s="3">
        <v>42871</v>
      </c>
      <c r="C861" s="117">
        <v>95.963193826061143</v>
      </c>
      <c r="D861" s="117">
        <v>125.64085897446313</v>
      </c>
      <c r="E861" s="117">
        <v>101.67136534736112</v>
      </c>
      <c r="F861" s="117">
        <v>130.49810908275782</v>
      </c>
      <c r="G861" s="117">
        <v>130.19270553084257</v>
      </c>
      <c r="H861" s="21"/>
      <c r="I861" s="39"/>
      <c r="J861" s="39"/>
      <c r="K861" s="39"/>
      <c r="L861" s="39"/>
      <c r="M861" s="189"/>
      <c r="N861" s="189"/>
      <c r="O861" s="189"/>
      <c r="P861" s="189"/>
      <c r="Q861" s="189"/>
      <c r="R861" s="188"/>
      <c r="S861" s="188"/>
      <c r="T861" s="188"/>
      <c r="U861" s="188"/>
      <c r="V861" s="188"/>
    </row>
    <row r="862" spans="1:22" x14ac:dyDescent="0.25">
      <c r="A862" s="108">
        <v>42872</v>
      </c>
      <c r="B862" s="3">
        <v>42872</v>
      </c>
      <c r="C862" s="117">
        <v>95.828273833616677</v>
      </c>
      <c r="D862" s="117">
        <v>125.79848387594758</v>
      </c>
      <c r="E862" s="117">
        <v>101.55765202463263</v>
      </c>
      <c r="F862" s="117">
        <v>129.77000484139521</v>
      </c>
      <c r="G862" s="117">
        <v>130.78525999873</v>
      </c>
      <c r="H862" s="21"/>
      <c r="I862" s="39"/>
      <c r="J862" s="39"/>
      <c r="K862" s="39"/>
      <c r="L862" s="39"/>
      <c r="M862" s="189"/>
      <c r="N862" s="189"/>
      <c r="O862" s="189"/>
      <c r="P862" s="189"/>
      <c r="Q862" s="189"/>
      <c r="R862" s="188"/>
      <c r="S862" s="188"/>
      <c r="T862" s="188"/>
      <c r="U862" s="188"/>
      <c r="V862" s="188"/>
    </row>
    <row r="863" spans="1:22" x14ac:dyDescent="0.25">
      <c r="A863" s="108">
        <v>42873</v>
      </c>
      <c r="B863" s="3">
        <v>42873</v>
      </c>
      <c r="C863" s="117">
        <v>95.370625219244985</v>
      </c>
      <c r="D863" s="117">
        <v>125.60267149833034</v>
      </c>
      <c r="E863" s="117">
        <v>101.4807931583009</v>
      </c>
      <c r="F863" s="117">
        <v>130.46233590963345</v>
      </c>
      <c r="G863" s="117">
        <v>129.63490891104331</v>
      </c>
      <c r="H863" s="21"/>
      <c r="I863" s="39"/>
      <c r="J863" s="39"/>
      <c r="K863" s="39"/>
      <c r="L863" s="39"/>
      <c r="M863" s="189"/>
      <c r="N863" s="189"/>
      <c r="O863" s="189"/>
      <c r="P863" s="189"/>
      <c r="Q863" s="189"/>
      <c r="R863" s="188"/>
      <c r="S863" s="188"/>
      <c r="T863" s="188"/>
      <c r="U863" s="188"/>
      <c r="V863" s="188"/>
    </row>
    <row r="864" spans="1:22" x14ac:dyDescent="0.25">
      <c r="A864" s="108">
        <v>42874</v>
      </c>
      <c r="B864" s="3">
        <v>42874</v>
      </c>
      <c r="C864" s="117">
        <v>95.430529695890328</v>
      </c>
      <c r="D864" s="117">
        <v>125.90817130739293</v>
      </c>
      <c r="E864" s="117">
        <v>101.33148536059093</v>
      </c>
      <c r="F864" s="117">
        <v>133.84629783477553</v>
      </c>
      <c r="G864" s="117">
        <v>129.80084421465645</v>
      </c>
      <c r="H864" s="21"/>
      <c r="I864" s="39"/>
      <c r="J864" s="39"/>
      <c r="K864" s="39"/>
      <c r="L864" s="39"/>
      <c r="M864" s="189"/>
      <c r="N864" s="189"/>
      <c r="O864" s="189"/>
      <c r="P864" s="189"/>
      <c r="Q864" s="189"/>
      <c r="R864" s="188"/>
      <c r="S864" s="188"/>
      <c r="T864" s="188"/>
      <c r="U864" s="188"/>
      <c r="V864" s="188"/>
    </row>
    <row r="865" spans="1:22" x14ac:dyDescent="0.25">
      <c r="A865" s="108">
        <v>42877</v>
      </c>
      <c r="B865" s="3">
        <v>42877</v>
      </c>
      <c r="C865" s="117">
        <v>95.79049623573222</v>
      </c>
      <c r="D865" s="117">
        <v>126.56548339657287</v>
      </c>
      <c r="E865" s="117">
        <v>101.22596191706172</v>
      </c>
      <c r="F865" s="117">
        <v>132.8655628901858</v>
      </c>
      <c r="G865" s="117">
        <v>130.45171834111486</v>
      </c>
      <c r="H865" s="21"/>
      <c r="I865" s="39"/>
      <c r="J865" s="39"/>
      <c r="K865" s="39"/>
      <c r="L865" s="39"/>
      <c r="M865" s="189"/>
      <c r="N865" s="189"/>
      <c r="O865" s="189"/>
      <c r="P865" s="189"/>
      <c r="Q865" s="189"/>
      <c r="R865" s="188"/>
      <c r="S865" s="188"/>
      <c r="T865" s="188"/>
      <c r="U865" s="188"/>
      <c r="V865" s="188"/>
    </row>
    <row r="866" spans="1:22" x14ac:dyDescent="0.25">
      <c r="A866" s="108">
        <v>42878</v>
      </c>
      <c r="B866" s="3">
        <v>42878</v>
      </c>
      <c r="C866" s="117">
        <v>95.370625219244985</v>
      </c>
      <c r="D866" s="117">
        <v>127.13098304313561</v>
      </c>
      <c r="E866" s="117">
        <v>101.51323767974422</v>
      </c>
      <c r="F866" s="117">
        <v>132.43036883574266</v>
      </c>
      <c r="G866" s="117">
        <v>130.544795847774</v>
      </c>
      <c r="H866" s="21"/>
      <c r="I866" s="39"/>
      <c r="J866" s="39"/>
      <c r="K866" s="39"/>
      <c r="L866" s="39"/>
      <c r="M866" s="189"/>
      <c r="N866" s="189"/>
      <c r="O866" s="189"/>
      <c r="P866" s="189"/>
      <c r="Q866" s="189"/>
      <c r="R866" s="188"/>
      <c r="S866" s="188"/>
      <c r="T866" s="188"/>
      <c r="U866" s="188"/>
      <c r="V866" s="188"/>
    </row>
    <row r="867" spans="1:22" x14ac:dyDescent="0.25">
      <c r="A867" s="108">
        <v>42879</v>
      </c>
      <c r="B867" s="3">
        <v>42879</v>
      </c>
      <c r="C867" s="117">
        <v>95.577862327639707</v>
      </c>
      <c r="D867" s="117">
        <v>127.24960796899502</v>
      </c>
      <c r="E867" s="117">
        <v>101.78255870725906</v>
      </c>
      <c r="F867" s="117">
        <v>131.80225847041953</v>
      </c>
      <c r="G867" s="117">
        <v>130.97392158763154</v>
      </c>
      <c r="H867" s="21"/>
      <c r="I867" s="39"/>
      <c r="J867" s="39"/>
      <c r="K867" s="39"/>
      <c r="L867" s="39"/>
      <c r="M867" s="189"/>
      <c r="N867" s="189"/>
      <c r="O867" s="189"/>
      <c r="P867" s="189"/>
      <c r="Q867" s="189"/>
      <c r="R867" s="188"/>
      <c r="S867" s="188"/>
      <c r="T867" s="188"/>
      <c r="U867" s="188"/>
      <c r="V867" s="188"/>
    </row>
    <row r="868" spans="1:22" x14ac:dyDescent="0.25">
      <c r="A868" s="108">
        <v>42880</v>
      </c>
      <c r="B868" s="3">
        <v>42880</v>
      </c>
      <c r="C868" s="117">
        <v>95.737067918724193</v>
      </c>
      <c r="D868" s="117">
        <v>127.51448280344826</v>
      </c>
      <c r="E868" s="117">
        <v>101.88115225300427</v>
      </c>
      <c r="F868" s="117">
        <v>131.80225847041953</v>
      </c>
      <c r="G868" s="117">
        <v>131.53923793418065</v>
      </c>
      <c r="H868" s="21"/>
      <c r="I868" s="39"/>
      <c r="J868" s="39"/>
      <c r="K868" s="39"/>
      <c r="L868" s="39"/>
      <c r="M868" s="189"/>
      <c r="N868" s="189"/>
      <c r="O868" s="189"/>
      <c r="P868" s="189"/>
      <c r="Q868" s="189"/>
      <c r="R868" s="188"/>
      <c r="S868" s="188"/>
      <c r="T868" s="188"/>
      <c r="U868" s="188"/>
      <c r="V868" s="188"/>
    </row>
    <row r="869" spans="1:22" x14ac:dyDescent="0.25">
      <c r="A869" s="108">
        <v>42881</v>
      </c>
      <c r="B869" s="3">
        <v>42881</v>
      </c>
      <c r="C869" s="117">
        <v>95.647481043741053</v>
      </c>
      <c r="D869" s="117">
        <v>127.50310781055762</v>
      </c>
      <c r="E869" s="117">
        <v>101.41023419904556</v>
      </c>
      <c r="F869" s="117">
        <v>132.11150692180854</v>
      </c>
      <c r="G869" s="117">
        <v>131.46972223800435</v>
      </c>
      <c r="H869" s="21"/>
      <c r="I869" s="39"/>
      <c r="J869" s="39"/>
      <c r="K869" s="39"/>
      <c r="L869" s="39"/>
      <c r="M869" s="189"/>
      <c r="N869" s="189"/>
      <c r="O869" s="189"/>
      <c r="P869" s="189"/>
      <c r="Q869" s="189"/>
      <c r="R869" s="188"/>
      <c r="S869" s="188"/>
      <c r="T869" s="188"/>
      <c r="U869" s="188"/>
      <c r="V869" s="188"/>
    </row>
    <row r="870" spans="1:22" x14ac:dyDescent="0.25">
      <c r="A870" s="108">
        <v>42885</v>
      </c>
      <c r="B870" s="3">
        <v>42885</v>
      </c>
      <c r="C870" s="117">
        <v>95.271863784775618</v>
      </c>
      <c r="D870" s="117">
        <v>127.44623284610445</v>
      </c>
      <c r="E870" s="117">
        <v>100.94939599640904</v>
      </c>
      <c r="F870" s="117">
        <v>131.57019503081045</v>
      </c>
      <c r="G870" s="117">
        <v>131.35742765187342</v>
      </c>
      <c r="H870" s="21"/>
      <c r="I870" s="39"/>
      <c r="J870" s="39"/>
      <c r="K870" s="39"/>
      <c r="L870" s="39"/>
      <c r="M870" s="189"/>
      <c r="N870" s="189"/>
      <c r="O870" s="189"/>
      <c r="P870" s="189"/>
      <c r="Q870" s="189"/>
      <c r="R870" s="188"/>
      <c r="S870" s="188"/>
      <c r="T870" s="188"/>
      <c r="U870" s="188"/>
      <c r="V870" s="188"/>
    </row>
    <row r="871" spans="1:22" x14ac:dyDescent="0.25">
      <c r="A871" s="108">
        <v>42886</v>
      </c>
      <c r="B871" s="3">
        <v>42886</v>
      </c>
      <c r="C871" s="117">
        <v>95.300466823173849</v>
      </c>
      <c r="D871" s="117">
        <v>126.8847956970027</v>
      </c>
      <c r="E871" s="117">
        <v>101.13933819476162</v>
      </c>
      <c r="F871" s="117">
        <v>132.60465906294158</v>
      </c>
      <c r="G871" s="117">
        <v>130.96222423490957</v>
      </c>
      <c r="H871" s="21"/>
      <c r="I871" s="39"/>
      <c r="J871" s="39"/>
      <c r="K871" s="39"/>
      <c r="L871" s="39"/>
      <c r="M871" s="189"/>
      <c r="N871" s="189"/>
      <c r="O871" s="189"/>
      <c r="P871" s="189"/>
      <c r="Q871" s="189"/>
      <c r="R871" s="188"/>
      <c r="S871" s="188"/>
      <c r="T871" s="188"/>
      <c r="U871" s="188"/>
      <c r="V871" s="188"/>
    </row>
    <row r="872" spans="1:22" x14ac:dyDescent="0.25">
      <c r="A872" s="3">
        <v>42887</v>
      </c>
      <c r="B872" s="3">
        <v>42887</v>
      </c>
      <c r="C872" s="117">
        <v>95.151515151515142</v>
      </c>
      <c r="D872" s="117">
        <v>127.00260812336992</v>
      </c>
      <c r="E872" s="117">
        <v>101.93123651426141</v>
      </c>
      <c r="F872" s="117">
        <v>132.60465906294158</v>
      </c>
      <c r="G872" s="117">
        <v>132.47235247131641</v>
      </c>
      <c r="H872" s="21"/>
      <c r="I872" s="39"/>
      <c r="J872" s="39"/>
      <c r="K872" s="39"/>
      <c r="L872" s="39"/>
      <c r="M872" s="189"/>
      <c r="N872" s="189"/>
      <c r="O872" s="189"/>
      <c r="P872" s="189"/>
      <c r="Q872" s="189"/>
      <c r="R872" s="188"/>
      <c r="S872" s="188"/>
      <c r="T872" s="188"/>
      <c r="U872" s="188"/>
      <c r="V872" s="188"/>
    </row>
    <row r="873" spans="1:22" x14ac:dyDescent="0.25">
      <c r="A873" s="3">
        <v>42888</v>
      </c>
      <c r="B873" s="3">
        <v>42888</v>
      </c>
      <c r="C873" s="117">
        <v>95.898432229687785</v>
      </c>
      <c r="D873" s="117">
        <v>127.36742039536225</v>
      </c>
      <c r="E873" s="117">
        <v>102.05880963255794</v>
      </c>
      <c r="F873" s="117">
        <v>132.70382100472239</v>
      </c>
      <c r="G873" s="117">
        <v>132.14098317920678</v>
      </c>
      <c r="H873" s="21"/>
      <c r="I873" s="39"/>
      <c r="J873" s="39"/>
      <c r="K873" s="39"/>
      <c r="L873" s="39"/>
      <c r="M873" s="189"/>
      <c r="N873" s="189"/>
      <c r="O873" s="189"/>
      <c r="P873" s="189"/>
      <c r="Q873" s="189"/>
      <c r="R873" s="188"/>
      <c r="S873" s="188"/>
      <c r="T873" s="188"/>
      <c r="U873" s="188"/>
      <c r="V873" s="188"/>
    </row>
    <row r="874" spans="1:22" x14ac:dyDescent="0.25">
      <c r="A874" s="3">
        <v>42891</v>
      </c>
      <c r="B874" s="3">
        <v>42891</v>
      </c>
      <c r="C874" s="117">
        <v>96.49208019644351</v>
      </c>
      <c r="D874" s="117">
        <v>127.30648293344815</v>
      </c>
      <c r="E874" s="117">
        <v>102.00526042240877</v>
      </c>
      <c r="F874" s="117">
        <v>132.8376006553793</v>
      </c>
      <c r="G874" s="117">
        <v>133.70709160364021</v>
      </c>
      <c r="H874" s="21"/>
      <c r="I874" s="39"/>
      <c r="J874" s="39"/>
      <c r="K874" s="39"/>
      <c r="L874" s="39"/>
      <c r="M874" s="189"/>
      <c r="N874" s="189"/>
      <c r="O874" s="189"/>
      <c r="P874" s="189"/>
      <c r="Q874" s="189"/>
      <c r="R874" s="188"/>
      <c r="S874" s="188"/>
      <c r="T874" s="188"/>
      <c r="U874" s="188"/>
      <c r="V874" s="188"/>
    </row>
    <row r="875" spans="1:22" x14ac:dyDescent="0.25">
      <c r="A875" s="3">
        <v>42892</v>
      </c>
      <c r="B875" s="3">
        <v>42892</v>
      </c>
      <c r="C875" s="117">
        <v>96.65722226719555</v>
      </c>
      <c r="D875" s="117">
        <v>127.47710782680761</v>
      </c>
      <c r="E875" s="117">
        <v>101.92462161183123</v>
      </c>
      <c r="F875" s="117">
        <v>131.90389310569145</v>
      </c>
      <c r="G875" s="117">
        <v>132.90064268597953</v>
      </c>
      <c r="H875" s="21"/>
      <c r="I875" s="39"/>
      <c r="J875" s="39"/>
      <c r="K875" s="39"/>
      <c r="L875" s="39"/>
      <c r="M875" s="189"/>
      <c r="N875" s="189"/>
      <c r="O875" s="189"/>
      <c r="P875" s="189"/>
      <c r="Q875" s="189"/>
      <c r="R875" s="188"/>
      <c r="S875" s="188"/>
      <c r="T875" s="188"/>
      <c r="U875" s="188"/>
      <c r="V875" s="188"/>
    </row>
    <row r="876" spans="1:22" x14ac:dyDescent="0.25">
      <c r="A876" s="3">
        <v>42893</v>
      </c>
      <c r="B876" s="3">
        <v>42893</v>
      </c>
      <c r="C876" s="117">
        <v>96.382525162578588</v>
      </c>
      <c r="D876" s="117">
        <v>127.28454544715908</v>
      </c>
      <c r="E876" s="117">
        <v>101.75893405572268</v>
      </c>
      <c r="F876" s="117">
        <v>132.12329265714024</v>
      </c>
      <c r="G876" s="117">
        <v>133.72279947729541</v>
      </c>
      <c r="H876" s="21"/>
      <c r="I876" s="39"/>
      <c r="J876" s="39"/>
      <c r="K876" s="39"/>
      <c r="L876" s="39"/>
      <c r="M876" s="189"/>
      <c r="N876" s="189"/>
      <c r="O876" s="189"/>
      <c r="P876" s="189"/>
      <c r="Q876" s="189"/>
      <c r="R876" s="188"/>
      <c r="S876" s="188"/>
      <c r="T876" s="188"/>
      <c r="U876" s="188"/>
      <c r="V876" s="188"/>
    </row>
    <row r="877" spans="1:22" x14ac:dyDescent="0.25">
      <c r="A877" s="3">
        <v>42894</v>
      </c>
      <c r="B877" s="3">
        <v>42894</v>
      </c>
      <c r="C877" s="117">
        <v>96.36363636363636</v>
      </c>
      <c r="D877" s="117">
        <v>127.58517025926859</v>
      </c>
      <c r="E877" s="117">
        <v>101.96557100782763</v>
      </c>
      <c r="F877" s="117">
        <v>131.79044962580289</v>
      </c>
      <c r="G877" s="117">
        <v>132.99271756240537</v>
      </c>
      <c r="H877" s="21"/>
      <c r="I877" s="39"/>
      <c r="J877" s="39"/>
      <c r="K877" s="39"/>
      <c r="L877" s="39"/>
      <c r="M877" s="189"/>
      <c r="N877" s="189"/>
      <c r="O877" s="189"/>
      <c r="P877" s="189"/>
      <c r="Q877" s="189"/>
      <c r="R877" s="188"/>
      <c r="S877" s="188"/>
      <c r="T877" s="188"/>
      <c r="U877" s="188"/>
      <c r="V877" s="188"/>
    </row>
    <row r="878" spans="1:22" x14ac:dyDescent="0.25">
      <c r="A878" s="3">
        <v>42895</v>
      </c>
      <c r="B878" s="3">
        <v>42895</v>
      </c>
      <c r="C878" s="117">
        <v>96.542810113602641</v>
      </c>
      <c r="D878" s="117">
        <v>127.29023294360442</v>
      </c>
      <c r="E878" s="117">
        <v>102.50547304427261</v>
      </c>
      <c r="F878" s="117">
        <v>131.15727832707265</v>
      </c>
      <c r="G878" s="117">
        <v>133.52093659032192</v>
      </c>
      <c r="H878" s="21"/>
      <c r="I878" s="39"/>
      <c r="J878" s="39"/>
      <c r="K878" s="39"/>
      <c r="L878" s="39"/>
      <c r="M878" s="189"/>
      <c r="N878" s="189"/>
      <c r="O878" s="189"/>
      <c r="P878" s="189"/>
      <c r="Q878" s="189"/>
      <c r="R878" s="188"/>
      <c r="S878" s="188"/>
      <c r="T878" s="188"/>
      <c r="U878" s="188"/>
      <c r="V878" s="188"/>
    </row>
    <row r="879" spans="1:22" x14ac:dyDescent="0.25">
      <c r="A879" s="3">
        <v>42898</v>
      </c>
      <c r="B879" s="3">
        <v>42898</v>
      </c>
      <c r="C879" s="117">
        <v>96.542810113602641</v>
      </c>
      <c r="D879" s="117">
        <v>127.05948308782307</v>
      </c>
      <c r="E879" s="117">
        <v>102.32120076228877</v>
      </c>
      <c r="F879" s="117">
        <v>131.52501637870571</v>
      </c>
      <c r="G879" s="117">
        <v>133.52093659032192</v>
      </c>
      <c r="H879" s="21"/>
      <c r="I879" s="39"/>
      <c r="J879" s="39"/>
      <c r="K879" s="39"/>
      <c r="L879" s="39"/>
      <c r="M879" s="189"/>
      <c r="N879" s="189"/>
      <c r="O879" s="189"/>
      <c r="P879" s="189"/>
      <c r="Q879" s="189"/>
      <c r="R879" s="188"/>
      <c r="S879" s="188"/>
      <c r="T879" s="188"/>
      <c r="U879" s="188"/>
      <c r="V879" s="188"/>
    </row>
    <row r="880" spans="1:22" x14ac:dyDescent="0.25">
      <c r="A880" s="3">
        <v>42899</v>
      </c>
      <c r="B880" s="3">
        <v>42899</v>
      </c>
      <c r="C880" s="117">
        <v>96.302652527051464</v>
      </c>
      <c r="D880" s="117">
        <v>127.75417015364366</v>
      </c>
      <c r="E880" s="117">
        <v>102.61036649709416</v>
      </c>
      <c r="F880" s="117">
        <v>131.89959477868817</v>
      </c>
      <c r="G880" s="117">
        <v>132.31193163398649</v>
      </c>
      <c r="H880" s="21"/>
      <c r="I880" s="39"/>
      <c r="J880" s="39"/>
      <c r="K880" s="39"/>
      <c r="L880" s="39"/>
      <c r="M880" s="189"/>
      <c r="N880" s="189"/>
      <c r="O880" s="189"/>
      <c r="P880" s="189"/>
      <c r="Q880" s="189"/>
      <c r="R880" s="188"/>
      <c r="S880" s="188"/>
      <c r="T880" s="188"/>
      <c r="U880" s="188"/>
      <c r="V880" s="188"/>
    </row>
    <row r="881" spans="1:22" x14ac:dyDescent="0.25">
      <c r="A881" s="3">
        <v>42900</v>
      </c>
      <c r="B881" s="3">
        <v>42900</v>
      </c>
      <c r="C881" s="117">
        <v>96.729539383145791</v>
      </c>
      <c r="D881" s="117">
        <v>128.1311699180188</v>
      </c>
      <c r="E881" s="117">
        <v>102.48153339738238</v>
      </c>
      <c r="F881" s="117">
        <v>133.86970754044413</v>
      </c>
      <c r="G881" s="117">
        <v>133.11604108110276</v>
      </c>
      <c r="H881" s="21"/>
      <c r="I881" s="39"/>
      <c r="J881" s="39"/>
      <c r="K881" s="39"/>
      <c r="L881" s="39"/>
      <c r="M881" s="189"/>
      <c r="N881" s="189"/>
      <c r="O881" s="189"/>
      <c r="P881" s="189"/>
      <c r="Q881" s="189"/>
      <c r="R881" s="188"/>
      <c r="S881" s="188"/>
      <c r="T881" s="188"/>
      <c r="U881" s="188"/>
      <c r="V881" s="188"/>
    </row>
    <row r="882" spans="1:22" x14ac:dyDescent="0.25">
      <c r="A882" s="3">
        <v>42901</v>
      </c>
      <c r="B882" s="3">
        <v>42901</v>
      </c>
      <c r="C882" s="117">
        <v>96.603254270217747</v>
      </c>
      <c r="D882" s="117">
        <v>127.84923259422962</v>
      </c>
      <c r="E882" s="117">
        <v>101.80933331233364</v>
      </c>
      <c r="F882" s="117">
        <v>133.48576988005127</v>
      </c>
      <c r="G882" s="117">
        <v>133.09064111519217</v>
      </c>
      <c r="H882" s="21"/>
      <c r="I882" s="39"/>
      <c r="J882" s="39"/>
      <c r="K882" s="39"/>
      <c r="L882" s="39"/>
      <c r="M882" s="189"/>
      <c r="N882" s="189"/>
      <c r="O882" s="189"/>
      <c r="P882" s="189"/>
      <c r="Q882" s="189"/>
      <c r="R882" s="188"/>
      <c r="S882" s="188"/>
      <c r="T882" s="188"/>
      <c r="U882" s="188"/>
      <c r="V882" s="188"/>
    </row>
    <row r="883" spans="1:22" x14ac:dyDescent="0.25">
      <c r="A883" s="3">
        <v>42902</v>
      </c>
      <c r="B883" s="3">
        <v>42902</v>
      </c>
      <c r="C883" s="117">
        <v>96.673412666288883</v>
      </c>
      <c r="D883" s="117">
        <v>128.09704493934692</v>
      </c>
      <c r="E883" s="117">
        <v>101.78885861433544</v>
      </c>
      <c r="F883" s="117">
        <v>132.26913535454844</v>
      </c>
      <c r="G883" s="117">
        <v>131.71586796028248</v>
      </c>
      <c r="H883" s="21"/>
      <c r="I883" s="39"/>
      <c r="J883" s="39"/>
      <c r="K883" s="39"/>
      <c r="L883" s="39"/>
      <c r="M883" s="189"/>
      <c r="N883" s="189"/>
      <c r="O883" s="189"/>
      <c r="P883" s="189"/>
      <c r="Q883" s="189"/>
      <c r="R883" s="188"/>
      <c r="S883" s="188"/>
      <c r="T883" s="188"/>
      <c r="U883" s="188"/>
      <c r="V883" s="188"/>
    </row>
    <row r="884" spans="1:22" x14ac:dyDescent="0.25">
      <c r="A884" s="3">
        <v>42905</v>
      </c>
      <c r="B884" s="3">
        <v>42905</v>
      </c>
      <c r="C884" s="117">
        <v>96.543349793572418</v>
      </c>
      <c r="D884" s="117">
        <v>128.46754470778455</v>
      </c>
      <c r="E884" s="117">
        <v>102.28466130124581</v>
      </c>
      <c r="F884" s="117">
        <v>132.69141131869665</v>
      </c>
      <c r="G884" s="117">
        <v>132.74406526454399</v>
      </c>
      <c r="H884" s="21"/>
      <c r="I884" s="39"/>
      <c r="J884" s="39"/>
      <c r="K884" s="39"/>
      <c r="L884" s="39"/>
      <c r="M884" s="189"/>
      <c r="N884" s="189"/>
      <c r="O884" s="189"/>
      <c r="P884" s="189"/>
      <c r="Q884" s="189"/>
      <c r="R884" s="188"/>
      <c r="S884" s="188"/>
      <c r="T884" s="188"/>
      <c r="U884" s="188"/>
      <c r="V884" s="188"/>
    </row>
    <row r="885" spans="1:22" x14ac:dyDescent="0.25">
      <c r="A885" s="3">
        <v>42906</v>
      </c>
      <c r="B885" s="3">
        <v>42906</v>
      </c>
      <c r="C885" s="117">
        <v>96.101351898324296</v>
      </c>
      <c r="D885" s="117">
        <v>128.26279483575323</v>
      </c>
      <c r="E885" s="117">
        <v>101.75672908824596</v>
      </c>
      <c r="F885" s="117">
        <v>133.84676002047482</v>
      </c>
      <c r="G885" s="117">
        <v>132.31143031886984</v>
      </c>
      <c r="H885" s="21"/>
      <c r="I885" s="39"/>
      <c r="J885" s="39"/>
      <c r="K885" s="39"/>
      <c r="L885" s="39"/>
      <c r="M885" s="189"/>
      <c r="N885" s="189"/>
      <c r="O885" s="189"/>
      <c r="P885" s="189"/>
      <c r="Q885" s="189"/>
      <c r="R885" s="188"/>
      <c r="S885" s="188"/>
      <c r="T885" s="188"/>
      <c r="U885" s="188"/>
      <c r="V885" s="188"/>
    </row>
    <row r="886" spans="1:22" x14ac:dyDescent="0.25">
      <c r="A886" s="3">
        <v>42907</v>
      </c>
      <c r="B886" s="3">
        <v>42907</v>
      </c>
      <c r="C886" s="117">
        <v>95.823956393858438</v>
      </c>
      <c r="D886" s="117">
        <v>128.13198241751098</v>
      </c>
      <c r="E886" s="117">
        <v>100.85426739955585</v>
      </c>
      <c r="F886" s="117">
        <v>134.46257624619707</v>
      </c>
      <c r="G886" s="117">
        <v>131.78521655141989</v>
      </c>
      <c r="H886" s="21"/>
      <c r="I886" s="39"/>
      <c r="J886" s="39"/>
      <c r="K886" s="39"/>
      <c r="L886" s="39"/>
      <c r="M886" s="189"/>
      <c r="N886" s="189"/>
      <c r="O886" s="189"/>
      <c r="P886" s="189"/>
      <c r="Q886" s="189"/>
      <c r="R886" s="188"/>
      <c r="S886" s="188"/>
      <c r="T886" s="188"/>
      <c r="U886" s="188"/>
      <c r="V886" s="188"/>
    </row>
    <row r="887" spans="1:22" x14ac:dyDescent="0.25">
      <c r="A887" s="3">
        <v>42908</v>
      </c>
      <c r="B887" s="3">
        <v>42908</v>
      </c>
      <c r="C887" s="117">
        <v>95.924336868237134</v>
      </c>
      <c r="D887" s="117">
        <v>128.44885721946423</v>
      </c>
      <c r="E887" s="117">
        <v>101.28833099711781</v>
      </c>
      <c r="F887" s="117">
        <v>134.72038342925609</v>
      </c>
      <c r="G887" s="117">
        <v>131.31682112742428</v>
      </c>
      <c r="H887" s="21"/>
      <c r="I887" s="39"/>
      <c r="J887" s="39"/>
      <c r="K887" s="39"/>
      <c r="L887" s="39"/>
      <c r="M887" s="189"/>
      <c r="N887" s="189"/>
      <c r="O887" s="189"/>
      <c r="P887" s="189"/>
      <c r="Q887" s="189"/>
      <c r="R887" s="188"/>
      <c r="S887" s="188"/>
      <c r="T887" s="188"/>
      <c r="U887" s="188"/>
      <c r="V887" s="188"/>
    </row>
    <row r="888" spans="1:22" x14ac:dyDescent="0.25">
      <c r="A888" s="3">
        <v>42909</v>
      </c>
      <c r="B888" s="3">
        <v>42909</v>
      </c>
      <c r="C888" s="117">
        <v>96.03335222213228</v>
      </c>
      <c r="D888" s="117">
        <v>128.56666964583147</v>
      </c>
      <c r="E888" s="117">
        <v>101.09681382199611</v>
      </c>
      <c r="F888" s="117">
        <v>134.72038342925609</v>
      </c>
      <c r="G888" s="117">
        <v>130.57871817066771</v>
      </c>
      <c r="H888" s="21"/>
      <c r="I888" s="39"/>
      <c r="J888" s="39"/>
      <c r="K888" s="39"/>
      <c r="L888" s="39"/>
      <c r="M888" s="189"/>
      <c r="N888" s="189"/>
      <c r="O888" s="189"/>
      <c r="P888" s="189"/>
      <c r="Q888" s="189"/>
      <c r="R888" s="188"/>
      <c r="S888" s="188"/>
      <c r="T888" s="188"/>
      <c r="U888" s="188"/>
      <c r="V888" s="188"/>
    </row>
    <row r="889" spans="1:22" x14ac:dyDescent="0.25">
      <c r="A889" s="3">
        <v>42912</v>
      </c>
      <c r="B889" s="3">
        <v>42912</v>
      </c>
      <c r="C889" s="117">
        <v>96.03335222213228</v>
      </c>
      <c r="D889" s="117">
        <v>128.83073198079251</v>
      </c>
      <c r="E889" s="117">
        <v>101.09681382199611</v>
      </c>
      <c r="F889" s="117">
        <v>134.72038342925609</v>
      </c>
      <c r="G889" s="117">
        <v>130.57871817066771</v>
      </c>
      <c r="H889" s="21"/>
      <c r="I889" s="39"/>
      <c r="J889" s="39"/>
      <c r="K889" s="39"/>
      <c r="L889" s="39"/>
      <c r="M889" s="189"/>
      <c r="N889" s="189"/>
      <c r="O889" s="189"/>
      <c r="P889" s="189"/>
      <c r="Q889" s="189"/>
      <c r="R889" s="188"/>
      <c r="S889" s="188"/>
      <c r="T889" s="188"/>
      <c r="U889" s="188"/>
      <c r="V889" s="188"/>
    </row>
    <row r="890" spans="1:22" x14ac:dyDescent="0.25">
      <c r="A890" s="3">
        <v>42913</v>
      </c>
      <c r="B890" s="3">
        <v>42913</v>
      </c>
      <c r="C890" s="117">
        <v>96.03335222213228</v>
      </c>
      <c r="D890" s="117">
        <v>128.8989819381363</v>
      </c>
      <c r="E890" s="117">
        <v>101.41369914793756</v>
      </c>
      <c r="F890" s="117">
        <v>134.72038342925609</v>
      </c>
      <c r="G890" s="117">
        <v>131.61811151253454</v>
      </c>
      <c r="H890" s="21"/>
      <c r="I890" s="39"/>
      <c r="J890" s="39"/>
      <c r="K890" s="39"/>
      <c r="L890" s="39"/>
      <c r="M890" s="189"/>
      <c r="N890" s="189"/>
      <c r="O890" s="189"/>
      <c r="P890" s="189"/>
      <c r="Q890" s="189"/>
      <c r="R890" s="188"/>
      <c r="S890" s="188"/>
      <c r="T890" s="188"/>
      <c r="U890" s="188"/>
      <c r="V890" s="188"/>
    </row>
    <row r="891" spans="1:22" x14ac:dyDescent="0.25">
      <c r="A891" s="3">
        <v>42914</v>
      </c>
      <c r="B891" s="3">
        <v>42914</v>
      </c>
      <c r="C891" s="117">
        <v>95.589735286974815</v>
      </c>
      <c r="D891" s="117">
        <v>128.58860713212056</v>
      </c>
      <c r="E891" s="117">
        <v>101.29305592742506</v>
      </c>
      <c r="F891" s="117">
        <v>134.72038342925609</v>
      </c>
      <c r="G891" s="117">
        <v>131.29743694291358</v>
      </c>
      <c r="H891" s="21"/>
      <c r="I891" s="39"/>
      <c r="J891" s="39"/>
      <c r="K891" s="39"/>
      <c r="L891" s="39"/>
      <c r="M891" s="189"/>
      <c r="N891" s="189"/>
      <c r="O891" s="189"/>
      <c r="P891" s="189"/>
      <c r="Q891" s="189"/>
      <c r="R891" s="188"/>
      <c r="S891" s="188"/>
      <c r="T891" s="188"/>
      <c r="U891" s="188"/>
      <c r="V891" s="188"/>
    </row>
    <row r="892" spans="1:22" x14ac:dyDescent="0.25">
      <c r="A892" s="3">
        <v>42915</v>
      </c>
      <c r="B892" s="3">
        <v>42915</v>
      </c>
      <c r="C892" s="117">
        <v>95.596751126581921</v>
      </c>
      <c r="D892" s="117">
        <v>128.22216986114384</v>
      </c>
      <c r="E892" s="117">
        <v>102.64596097207566</v>
      </c>
      <c r="F892" s="117">
        <v>134.72038342925609</v>
      </c>
      <c r="G892" s="117">
        <v>130.14240691413809</v>
      </c>
      <c r="H892" s="21"/>
      <c r="I892" s="39"/>
      <c r="J892" s="39"/>
      <c r="K892" s="39"/>
      <c r="L892" s="39"/>
      <c r="M892" s="189"/>
      <c r="N892" s="189"/>
      <c r="O892" s="189"/>
      <c r="P892" s="189"/>
      <c r="Q892" s="189"/>
      <c r="R892" s="188"/>
      <c r="S892" s="188"/>
      <c r="T892" s="188"/>
      <c r="U892" s="188"/>
      <c r="V892" s="188"/>
    </row>
    <row r="893" spans="1:22" x14ac:dyDescent="0.25">
      <c r="A893" s="3">
        <v>42916</v>
      </c>
      <c r="B893" s="3">
        <v>42916</v>
      </c>
      <c r="C893" s="117">
        <v>95.181737229822716</v>
      </c>
      <c r="D893" s="117">
        <v>127.94754503278436</v>
      </c>
      <c r="E893" s="117">
        <v>101.63262091884144</v>
      </c>
      <c r="F893" s="117">
        <v>134.72038342925609</v>
      </c>
      <c r="G893" s="117">
        <v>131.06315567839633</v>
      </c>
      <c r="H893" s="21"/>
      <c r="I893" s="39"/>
      <c r="J893" s="39"/>
      <c r="K893" s="39"/>
      <c r="L893" s="39"/>
      <c r="M893" s="189"/>
      <c r="N893" s="189"/>
      <c r="O893" s="189"/>
      <c r="P893" s="189"/>
      <c r="Q893" s="189"/>
      <c r="R893" s="188"/>
      <c r="S893" s="188"/>
      <c r="T893" s="188"/>
      <c r="U893" s="188"/>
      <c r="V893" s="188"/>
    </row>
    <row r="894" spans="1:22" x14ac:dyDescent="0.25">
      <c r="A894" s="3">
        <v>42919</v>
      </c>
      <c r="B894" s="3">
        <v>42919</v>
      </c>
      <c r="C894" s="117">
        <v>95.451577214711676</v>
      </c>
      <c r="D894" s="117">
        <v>128.32698229563607</v>
      </c>
      <c r="E894" s="117">
        <v>101.53749232198825</v>
      </c>
      <c r="F894" s="117">
        <v>136.58135103812685</v>
      </c>
      <c r="G894" s="117">
        <v>131.4535130492325</v>
      </c>
      <c r="H894" s="21"/>
      <c r="I894" s="39"/>
      <c r="J894" s="39"/>
      <c r="K894" s="39"/>
      <c r="L894" s="39"/>
      <c r="M894" s="189"/>
      <c r="N894" s="189"/>
      <c r="O894" s="189"/>
      <c r="P894" s="189"/>
      <c r="Q894" s="189"/>
      <c r="R894" s="188"/>
      <c r="S894" s="188"/>
      <c r="T894" s="188"/>
      <c r="U894" s="188"/>
      <c r="V894" s="188"/>
    </row>
    <row r="895" spans="1:22" x14ac:dyDescent="0.25">
      <c r="A895" s="3">
        <v>42921</v>
      </c>
      <c r="B895" s="3">
        <v>42921</v>
      </c>
      <c r="C895" s="117">
        <v>95.424053536253012</v>
      </c>
      <c r="D895" s="117">
        <v>127.97029501856561</v>
      </c>
      <c r="E895" s="117">
        <v>102.33285559038003</v>
      </c>
      <c r="F895" s="117">
        <v>134.61283281703339</v>
      </c>
      <c r="G895" s="117">
        <v>131.15807134048322</v>
      </c>
      <c r="H895" s="21"/>
      <c r="I895" s="39"/>
      <c r="J895" s="39"/>
      <c r="K895" s="39"/>
      <c r="L895" s="39"/>
      <c r="M895" s="189"/>
      <c r="N895" s="189"/>
      <c r="O895" s="189"/>
      <c r="P895" s="189"/>
      <c r="Q895" s="189"/>
      <c r="R895" s="188"/>
      <c r="S895" s="188"/>
      <c r="T895" s="188"/>
      <c r="U895" s="188"/>
      <c r="V895" s="188"/>
    </row>
    <row r="896" spans="1:22" x14ac:dyDescent="0.25">
      <c r="A896" s="3">
        <v>42922</v>
      </c>
      <c r="B896" s="3">
        <v>42922</v>
      </c>
      <c r="C896" s="117">
        <v>95.551957689090358</v>
      </c>
      <c r="D896" s="117">
        <v>127.53317029176858</v>
      </c>
      <c r="E896" s="117">
        <v>101.628210983888</v>
      </c>
      <c r="F896" s="117">
        <v>135.17949559363706</v>
      </c>
      <c r="G896" s="117">
        <v>131.81763492896366</v>
      </c>
      <c r="H896" s="21"/>
      <c r="I896" s="39"/>
      <c r="J896" s="39"/>
      <c r="K896" s="39"/>
      <c r="L896" s="39"/>
      <c r="M896" s="189"/>
      <c r="N896" s="189"/>
      <c r="O896" s="189"/>
      <c r="P896" s="189"/>
      <c r="Q896" s="189"/>
      <c r="R896" s="188"/>
      <c r="S896" s="188"/>
      <c r="T896" s="188"/>
      <c r="U896" s="188"/>
      <c r="V896" s="188"/>
    </row>
    <row r="897" spans="1:22" x14ac:dyDescent="0.25">
      <c r="A897" s="3">
        <v>42923</v>
      </c>
      <c r="B897" s="3">
        <v>42923</v>
      </c>
      <c r="C897" s="117">
        <v>94.979896921125771</v>
      </c>
      <c r="D897" s="117">
        <v>127.51692030192481</v>
      </c>
      <c r="E897" s="117">
        <v>101.71231474335754</v>
      </c>
      <c r="F897" s="117">
        <v>134.37570844401716</v>
      </c>
      <c r="G897" s="117">
        <v>131.83467964292993</v>
      </c>
      <c r="H897" s="21"/>
      <c r="I897" s="39"/>
      <c r="J897" s="39"/>
      <c r="K897" s="39"/>
      <c r="L897" s="39"/>
      <c r="M897" s="189"/>
      <c r="N897" s="189"/>
      <c r="O897" s="189"/>
      <c r="P897" s="189"/>
      <c r="Q897" s="189"/>
      <c r="R897" s="188"/>
      <c r="S897" s="188"/>
      <c r="T897" s="188"/>
      <c r="U897" s="188"/>
      <c r="V897" s="188"/>
    </row>
    <row r="898" spans="1:22" x14ac:dyDescent="0.25">
      <c r="A898" s="3">
        <v>42926</v>
      </c>
      <c r="B898" s="3">
        <v>42926</v>
      </c>
      <c r="C898" s="117">
        <v>94.828786529587958</v>
      </c>
      <c r="D898" s="117">
        <v>127.51692030192481</v>
      </c>
      <c r="E898" s="117">
        <v>102.25851668687886</v>
      </c>
      <c r="F898" s="117">
        <v>133.37537682577795</v>
      </c>
      <c r="G898" s="117">
        <v>130.96807291127058</v>
      </c>
      <c r="H898" s="21"/>
      <c r="I898" s="39"/>
      <c r="J898" s="39"/>
      <c r="K898" s="39"/>
      <c r="L898" s="39"/>
      <c r="M898" s="189"/>
      <c r="N898" s="189"/>
      <c r="O898" s="189"/>
      <c r="P898" s="189"/>
      <c r="Q898" s="189"/>
      <c r="R898" s="188"/>
      <c r="S898" s="188"/>
      <c r="T898" s="188"/>
      <c r="U898" s="188"/>
      <c r="V898" s="188"/>
    </row>
    <row r="899" spans="1:22" x14ac:dyDescent="0.25">
      <c r="A899" s="3">
        <v>42927</v>
      </c>
      <c r="B899" s="3">
        <v>42927</v>
      </c>
      <c r="C899" s="117">
        <v>94.715453735934588</v>
      </c>
      <c r="D899" s="117">
        <v>127.50067031208106</v>
      </c>
      <c r="E899" s="117">
        <v>101.39070448710881</v>
      </c>
      <c r="F899" s="117">
        <v>133.41743572441251</v>
      </c>
      <c r="G899" s="117">
        <v>131.31347902664658</v>
      </c>
      <c r="H899" s="21"/>
      <c r="I899" s="39"/>
      <c r="J899" s="39"/>
      <c r="K899" s="39"/>
      <c r="L899" s="39"/>
      <c r="M899" s="189"/>
      <c r="N899" s="189"/>
      <c r="O899" s="189"/>
      <c r="P899" s="189"/>
      <c r="Q899" s="189"/>
      <c r="R899" s="188"/>
      <c r="S899" s="188"/>
      <c r="T899" s="188"/>
      <c r="U899" s="188"/>
      <c r="V899" s="188"/>
    </row>
    <row r="900" spans="1:22" x14ac:dyDescent="0.25">
      <c r="A900" s="3">
        <v>42928</v>
      </c>
      <c r="B900" s="3">
        <v>42928</v>
      </c>
      <c r="C900" s="117">
        <v>94.834723009255512</v>
      </c>
      <c r="D900" s="117">
        <v>127.96298252313593</v>
      </c>
      <c r="E900" s="117">
        <v>101.07917408218228</v>
      </c>
      <c r="F900" s="117">
        <v>134.47597963147621</v>
      </c>
      <c r="G900" s="117">
        <v>132.65416275362367</v>
      </c>
      <c r="H900" s="21"/>
      <c r="I900" s="39"/>
      <c r="J900" s="39"/>
      <c r="K900" s="39"/>
      <c r="L900" s="39"/>
      <c r="M900" s="189"/>
      <c r="N900" s="189"/>
      <c r="O900" s="189"/>
      <c r="P900" s="189"/>
      <c r="Q900" s="189"/>
      <c r="R900" s="188"/>
      <c r="S900" s="188"/>
      <c r="T900" s="188"/>
      <c r="U900" s="188"/>
      <c r="V900" s="188"/>
    </row>
    <row r="901" spans="1:22" x14ac:dyDescent="0.25">
      <c r="A901" s="3">
        <v>42929</v>
      </c>
      <c r="B901" s="3">
        <v>42929</v>
      </c>
      <c r="C901" s="117">
        <v>94.647993739712348</v>
      </c>
      <c r="D901" s="117">
        <v>128.32698229563607</v>
      </c>
      <c r="E901" s="117">
        <v>101.92210164900068</v>
      </c>
      <c r="F901" s="117">
        <v>134.72814814900403</v>
      </c>
      <c r="G901" s="117">
        <v>132.6287627877131</v>
      </c>
      <c r="H901" s="21"/>
      <c r="I901" s="39"/>
      <c r="J901" s="39"/>
      <c r="K901" s="39"/>
      <c r="L901" s="39"/>
      <c r="M901" s="189"/>
      <c r="N901" s="189"/>
      <c r="O901" s="189"/>
      <c r="P901" s="189"/>
      <c r="Q901" s="189"/>
      <c r="R901" s="188"/>
      <c r="S901" s="188"/>
      <c r="T901" s="188"/>
      <c r="U901" s="188"/>
      <c r="V901" s="188"/>
    </row>
    <row r="902" spans="1:22" x14ac:dyDescent="0.25">
      <c r="A902" s="3">
        <v>42930</v>
      </c>
      <c r="B902" s="3">
        <v>42930</v>
      </c>
      <c r="C902" s="117">
        <v>94.713834696025259</v>
      </c>
      <c r="D902" s="117">
        <v>128.19535737790164</v>
      </c>
      <c r="E902" s="117">
        <v>103.55251760036539</v>
      </c>
      <c r="F902" s="117">
        <v>134.76861250697613</v>
      </c>
      <c r="G902" s="117">
        <v>131.77736261459228</v>
      </c>
      <c r="H902" s="21"/>
      <c r="I902" s="39"/>
      <c r="J902" s="39"/>
      <c r="K902" s="39"/>
      <c r="L902" s="39"/>
      <c r="M902" s="189"/>
      <c r="N902" s="189"/>
      <c r="O902" s="189"/>
      <c r="P902" s="189"/>
      <c r="Q902" s="189"/>
      <c r="R902" s="188"/>
      <c r="S902" s="188"/>
      <c r="T902" s="188"/>
      <c r="U902" s="188"/>
      <c r="V902" s="188"/>
    </row>
    <row r="903" spans="1:22" x14ac:dyDescent="0.25">
      <c r="A903" s="3">
        <v>42933</v>
      </c>
      <c r="B903" s="3">
        <v>42933</v>
      </c>
      <c r="C903" s="117">
        <v>94.724088615451038</v>
      </c>
      <c r="D903" s="117">
        <v>127.89473256579214</v>
      </c>
      <c r="E903" s="117">
        <v>103.89302757784323</v>
      </c>
      <c r="F903" s="117">
        <v>134.98780407486021</v>
      </c>
      <c r="G903" s="117">
        <v>132.58949310357505</v>
      </c>
      <c r="H903" s="21"/>
      <c r="I903" s="39"/>
      <c r="J903" s="39"/>
      <c r="K903" s="39"/>
      <c r="L903" s="39"/>
      <c r="M903" s="189"/>
      <c r="N903" s="189"/>
      <c r="O903" s="189"/>
      <c r="P903" s="189"/>
      <c r="Q903" s="189"/>
      <c r="R903" s="188"/>
      <c r="S903" s="188"/>
      <c r="T903" s="188"/>
      <c r="U903" s="188"/>
      <c r="V903" s="188"/>
    </row>
    <row r="904" spans="1:22" x14ac:dyDescent="0.25">
      <c r="A904" s="3">
        <v>42934</v>
      </c>
      <c r="B904" s="3">
        <v>42934</v>
      </c>
      <c r="C904" s="117">
        <v>94.709517256267034</v>
      </c>
      <c r="D904" s="117">
        <v>127.68592019629988</v>
      </c>
      <c r="E904" s="117">
        <v>104.13998393523696</v>
      </c>
      <c r="F904" s="117">
        <v>134.55039152906051</v>
      </c>
      <c r="G904" s="117">
        <v>132.89730058520183</v>
      </c>
      <c r="H904" s="21"/>
      <c r="I904" s="39"/>
      <c r="J904" s="39"/>
      <c r="K904" s="39"/>
      <c r="L904" s="39"/>
      <c r="M904" s="189"/>
      <c r="N904" s="189"/>
      <c r="O904" s="189"/>
      <c r="P904" s="189"/>
      <c r="Q904" s="189"/>
      <c r="R904" s="188"/>
      <c r="S904" s="188"/>
      <c r="T904" s="188"/>
      <c r="U904" s="188"/>
      <c r="V904" s="188"/>
    </row>
    <row r="905" spans="1:22" x14ac:dyDescent="0.25">
      <c r="A905" s="3">
        <v>42935</v>
      </c>
      <c r="B905" s="3">
        <v>42935</v>
      </c>
      <c r="C905" s="117">
        <v>94.836342049164841</v>
      </c>
      <c r="D905" s="117">
        <v>128.03773247641718</v>
      </c>
      <c r="E905" s="117">
        <v>104.73816011213835</v>
      </c>
      <c r="F905" s="117">
        <v>134.1884539079534</v>
      </c>
      <c r="G905" s="117">
        <v>133.23117645289474</v>
      </c>
      <c r="H905" s="21"/>
      <c r="I905" s="39"/>
      <c r="J905" s="39"/>
      <c r="K905" s="39"/>
      <c r="L905" s="39"/>
      <c r="M905" s="189"/>
      <c r="N905" s="189"/>
      <c r="O905" s="189"/>
      <c r="P905" s="189"/>
      <c r="Q905" s="189"/>
      <c r="R905" s="188"/>
      <c r="S905" s="188"/>
      <c r="T905" s="188"/>
      <c r="U905" s="188"/>
      <c r="V905" s="188"/>
    </row>
    <row r="906" spans="1:22" x14ac:dyDescent="0.25">
      <c r="A906" s="3">
        <v>42936</v>
      </c>
      <c r="B906" s="3">
        <v>42936</v>
      </c>
      <c r="C906" s="117">
        <v>94.747834534121267</v>
      </c>
      <c r="D906" s="117">
        <v>127.9914200053625</v>
      </c>
      <c r="E906" s="117">
        <v>103.73206495204195</v>
      </c>
      <c r="F906" s="117">
        <v>134.61639164691783</v>
      </c>
      <c r="G906" s="117">
        <v>132.08550430629685</v>
      </c>
      <c r="H906" s="21"/>
      <c r="I906" s="39"/>
      <c r="J906" s="39"/>
      <c r="K906" s="39"/>
      <c r="L906" s="39"/>
      <c r="M906" s="189"/>
      <c r="N906" s="189"/>
      <c r="O906" s="189"/>
      <c r="P906" s="189"/>
      <c r="Q906" s="189"/>
      <c r="R906" s="188"/>
      <c r="S906" s="188"/>
      <c r="T906" s="188"/>
      <c r="U906" s="188"/>
      <c r="V906" s="188"/>
    </row>
    <row r="907" spans="1:22" x14ac:dyDescent="0.25">
      <c r="A907" s="3">
        <v>42937</v>
      </c>
      <c r="B907" s="3">
        <v>42937</v>
      </c>
      <c r="C907" s="117">
        <v>94.93834156345288</v>
      </c>
      <c r="D907" s="117">
        <v>127.84760759524525</v>
      </c>
      <c r="E907" s="117">
        <v>104.39324019970704</v>
      </c>
      <c r="F907" s="117">
        <v>133.23482615462652</v>
      </c>
      <c r="G907" s="117">
        <v>133.51241423333877</v>
      </c>
      <c r="H907" s="21"/>
      <c r="I907" s="39"/>
      <c r="J907" s="39"/>
      <c r="K907" s="39"/>
      <c r="L907" s="39"/>
      <c r="M907" s="189"/>
      <c r="N907" s="189"/>
      <c r="O907" s="189"/>
      <c r="P907" s="189"/>
      <c r="Q907" s="189"/>
      <c r="R907" s="188"/>
      <c r="S907" s="188"/>
      <c r="T907" s="188"/>
      <c r="U907" s="188"/>
      <c r="V907" s="188"/>
    </row>
    <row r="908" spans="1:22" x14ac:dyDescent="0.25">
      <c r="A908" s="3">
        <v>42940</v>
      </c>
      <c r="B908" s="3">
        <v>42940</v>
      </c>
      <c r="C908" s="117">
        <v>95.091070994900022</v>
      </c>
      <c r="D908" s="117">
        <v>128.10923243172974</v>
      </c>
      <c r="E908" s="117">
        <v>104.2886617422393</v>
      </c>
      <c r="F908" s="117">
        <v>134.07052722678182</v>
      </c>
      <c r="G908" s="117">
        <v>133.05972668299839</v>
      </c>
      <c r="H908" s="21"/>
      <c r="I908" s="39"/>
      <c r="J908" s="39"/>
      <c r="K908" s="39"/>
      <c r="L908" s="39"/>
      <c r="M908" s="189"/>
      <c r="N908" s="189"/>
      <c r="O908" s="189"/>
      <c r="P908" s="189"/>
      <c r="Q908" s="189"/>
      <c r="R908" s="188"/>
      <c r="S908" s="188"/>
      <c r="T908" s="188"/>
      <c r="U908" s="188"/>
      <c r="V908" s="188"/>
    </row>
    <row r="909" spans="1:22" x14ac:dyDescent="0.25">
      <c r="A909" s="3">
        <v>42941</v>
      </c>
      <c r="B909" s="3">
        <v>42941</v>
      </c>
      <c r="C909" s="117">
        <v>95.16392779082004</v>
      </c>
      <c r="D909" s="117">
        <v>128.49029469356583</v>
      </c>
      <c r="E909" s="117">
        <v>104.82509882979225</v>
      </c>
      <c r="F909" s="117">
        <v>134.34663696353238</v>
      </c>
      <c r="G909" s="117">
        <v>133.21145805830631</v>
      </c>
      <c r="H909" s="21"/>
      <c r="I909" s="39"/>
      <c r="J909" s="39"/>
      <c r="K909" s="39"/>
      <c r="L909" s="39"/>
      <c r="M909" s="189"/>
      <c r="N909" s="189"/>
      <c r="O909" s="189"/>
      <c r="P909" s="189"/>
      <c r="Q909" s="189"/>
      <c r="R909" s="188"/>
      <c r="S909" s="188"/>
      <c r="T909" s="188"/>
      <c r="U909" s="188"/>
      <c r="V909" s="188"/>
    </row>
    <row r="910" spans="1:22" x14ac:dyDescent="0.25">
      <c r="A910" s="3">
        <v>42942</v>
      </c>
      <c r="B910" s="3">
        <v>42942</v>
      </c>
      <c r="C910" s="117">
        <v>95.30748266278097</v>
      </c>
      <c r="D910" s="117">
        <v>128.63248210469868</v>
      </c>
      <c r="E910" s="117">
        <v>105.10512969933691</v>
      </c>
      <c r="F910" s="117">
        <v>134.03861330424644</v>
      </c>
      <c r="G910" s="117">
        <v>134.31084210913295</v>
      </c>
      <c r="H910" s="21"/>
      <c r="I910" s="39"/>
      <c r="J910" s="39"/>
      <c r="K910" s="39"/>
      <c r="L910" s="39"/>
      <c r="M910" s="189"/>
      <c r="N910" s="189"/>
      <c r="O910" s="189"/>
      <c r="P910" s="189"/>
      <c r="Q910" s="189"/>
      <c r="R910" s="188"/>
      <c r="S910" s="188"/>
      <c r="T910" s="188"/>
      <c r="U910" s="188"/>
      <c r="V910" s="188"/>
    </row>
    <row r="911" spans="1:22" x14ac:dyDescent="0.25">
      <c r="A911" s="3">
        <v>42943</v>
      </c>
      <c r="B911" s="3">
        <v>42943</v>
      </c>
      <c r="C911" s="117">
        <v>95.527132410480576</v>
      </c>
      <c r="D911" s="117">
        <v>128.46104471184705</v>
      </c>
      <c r="E911" s="117">
        <v>105.67180634085646</v>
      </c>
      <c r="F911" s="117">
        <v>134.49012251387421</v>
      </c>
      <c r="G911" s="117">
        <v>134.44903797629112</v>
      </c>
      <c r="H911" s="21"/>
      <c r="I911" s="39"/>
      <c r="J911" s="39"/>
      <c r="K911" s="39"/>
      <c r="L911" s="39"/>
      <c r="M911" s="189"/>
      <c r="N911" s="189"/>
      <c r="O911" s="189"/>
      <c r="P911" s="189"/>
      <c r="Q911" s="189"/>
      <c r="R911" s="188"/>
      <c r="S911" s="188"/>
      <c r="T911" s="188"/>
      <c r="U911" s="188"/>
      <c r="V911" s="188"/>
    </row>
    <row r="912" spans="1:22" x14ac:dyDescent="0.25">
      <c r="A912" s="3">
        <v>42944</v>
      </c>
      <c r="B912" s="3">
        <v>42944</v>
      </c>
      <c r="C912" s="117">
        <v>95.365768099516984</v>
      </c>
      <c r="D912" s="117">
        <v>128.46104471184705</v>
      </c>
      <c r="E912" s="117">
        <v>104.91707747310728</v>
      </c>
      <c r="F912" s="117">
        <v>134.75086457612372</v>
      </c>
      <c r="G912" s="117">
        <v>134.87833082118757</v>
      </c>
      <c r="H912" s="21"/>
      <c r="I912" s="39"/>
      <c r="J912" s="39"/>
      <c r="K912" s="39"/>
      <c r="L912" s="39"/>
      <c r="M912" s="189"/>
      <c r="N912" s="189"/>
      <c r="O912" s="189"/>
      <c r="P912" s="189"/>
      <c r="Q912" s="189"/>
      <c r="R912" s="188"/>
      <c r="S912" s="188"/>
      <c r="T912" s="188"/>
      <c r="U912" s="188"/>
      <c r="V912" s="188"/>
    </row>
    <row r="913" spans="1:22" x14ac:dyDescent="0.25">
      <c r="A913" s="3">
        <v>42947</v>
      </c>
      <c r="B913" s="3">
        <v>42947</v>
      </c>
      <c r="C913" s="117">
        <v>94.985293720823549</v>
      </c>
      <c r="D913" s="117">
        <v>128.0564199647375</v>
      </c>
      <c r="E913" s="117">
        <v>104.87833304458758</v>
      </c>
      <c r="F913" s="117">
        <v>134.97992380868746</v>
      </c>
      <c r="G913" s="117">
        <v>133.98565570346207</v>
      </c>
      <c r="H913" s="21"/>
      <c r="I913" s="39"/>
      <c r="J913" s="39"/>
      <c r="K913" s="39"/>
      <c r="L913" s="39"/>
      <c r="M913" s="189"/>
      <c r="N913" s="189"/>
      <c r="O913" s="189"/>
      <c r="P913" s="189"/>
      <c r="Q913" s="189"/>
      <c r="R913" s="188"/>
      <c r="S913" s="188"/>
      <c r="T913" s="188"/>
      <c r="U913" s="188"/>
      <c r="V913" s="188"/>
    </row>
    <row r="914" spans="1:22" x14ac:dyDescent="0.25">
      <c r="A914" s="108">
        <v>42948</v>
      </c>
      <c r="B914" s="3">
        <v>42948</v>
      </c>
      <c r="C914" s="117">
        <v>95.260530505410287</v>
      </c>
      <c r="D914" s="117">
        <v>128.08648244594846</v>
      </c>
      <c r="E914" s="117">
        <v>105.15174901170208</v>
      </c>
      <c r="F914" s="117">
        <v>134.15413661978178</v>
      </c>
      <c r="G914" s="117">
        <v>132.12327004508495</v>
      </c>
      <c r="H914" s="21"/>
      <c r="I914" s="39"/>
      <c r="J914" s="39"/>
      <c r="K914" s="39"/>
      <c r="L914" s="39"/>
      <c r="M914" s="189"/>
      <c r="N914" s="189"/>
      <c r="O914" s="189"/>
      <c r="P914" s="189"/>
      <c r="Q914" s="189"/>
      <c r="R914" s="188"/>
      <c r="S914" s="188"/>
      <c r="T914" s="188"/>
      <c r="U914" s="188"/>
      <c r="V914" s="188"/>
    </row>
    <row r="915" spans="1:22" x14ac:dyDescent="0.25">
      <c r="A915" s="108">
        <v>42949</v>
      </c>
      <c r="B915" s="3">
        <v>42949</v>
      </c>
      <c r="C915" s="117">
        <v>95.556275128848583</v>
      </c>
      <c r="D915" s="117">
        <v>128.4187947382533</v>
      </c>
      <c r="E915" s="117">
        <v>105.48564408674972</v>
      </c>
      <c r="F915" s="117">
        <v>134.5942298426373</v>
      </c>
      <c r="G915" s="117">
        <v>131.55594843806918</v>
      </c>
      <c r="H915" s="21"/>
      <c r="I915" s="39"/>
      <c r="J915" s="39"/>
      <c r="K915" s="39"/>
      <c r="L915" s="39"/>
      <c r="M915" s="189"/>
      <c r="N915" s="189"/>
      <c r="O915" s="189"/>
      <c r="P915" s="189"/>
      <c r="Q915" s="189"/>
      <c r="R915" s="188"/>
      <c r="S915" s="188"/>
      <c r="T915" s="188"/>
      <c r="U915" s="188"/>
      <c r="V915" s="188"/>
    </row>
    <row r="916" spans="1:22" x14ac:dyDescent="0.25">
      <c r="A916" s="108">
        <v>42950</v>
      </c>
      <c r="B916" s="3">
        <v>42950</v>
      </c>
      <c r="C916" s="117">
        <v>95.625893844949957</v>
      </c>
      <c r="D916" s="117">
        <v>128.23273235454229</v>
      </c>
      <c r="E916" s="117">
        <v>105.30042681870442</v>
      </c>
      <c r="F916" s="117">
        <v>133.58497804040195</v>
      </c>
      <c r="G916" s="117">
        <v>131.62295755866222</v>
      </c>
      <c r="H916" s="21"/>
      <c r="I916" s="39"/>
      <c r="J916" s="39"/>
      <c r="K916" s="39"/>
      <c r="L916" s="39"/>
      <c r="M916" s="189"/>
      <c r="N916" s="189"/>
      <c r="O916" s="189"/>
      <c r="P916" s="189"/>
      <c r="Q916" s="189"/>
      <c r="R916" s="188"/>
      <c r="S916" s="188"/>
      <c r="T916" s="188"/>
      <c r="U916" s="188"/>
      <c r="V916" s="188"/>
    </row>
    <row r="917" spans="1:22" x14ac:dyDescent="0.25">
      <c r="A917" s="108">
        <v>42951</v>
      </c>
      <c r="B917" s="3">
        <v>42951</v>
      </c>
      <c r="C917" s="117">
        <v>95.767829677001544</v>
      </c>
      <c r="D917" s="117">
        <v>128.23354485403448</v>
      </c>
      <c r="E917" s="117">
        <v>104.78383443844204</v>
      </c>
      <c r="F917" s="117">
        <v>133.51347791272315</v>
      </c>
      <c r="G917" s="117">
        <v>132.56141945704229</v>
      </c>
      <c r="H917" s="21"/>
      <c r="I917" s="39"/>
      <c r="J917" s="39"/>
      <c r="K917" s="39"/>
      <c r="L917" s="39"/>
      <c r="M917" s="189"/>
      <c r="N917" s="189"/>
      <c r="O917" s="189"/>
      <c r="P917" s="189"/>
      <c r="Q917" s="189"/>
      <c r="R917" s="188"/>
      <c r="S917" s="188"/>
      <c r="T917" s="188"/>
      <c r="U917" s="188"/>
      <c r="V917" s="188"/>
    </row>
    <row r="918" spans="1:22" x14ac:dyDescent="0.25">
      <c r="A918" s="108">
        <v>42954</v>
      </c>
      <c r="B918" s="3">
        <v>42954</v>
      </c>
      <c r="C918" s="117">
        <v>95.950241506786483</v>
      </c>
      <c r="D918" s="117">
        <v>127.86060758712026</v>
      </c>
      <c r="E918" s="117">
        <v>104.59956215645818</v>
      </c>
      <c r="F918" s="117">
        <v>132.86202716958633</v>
      </c>
      <c r="G918" s="117">
        <v>133.55485891321567</v>
      </c>
      <c r="H918" s="21"/>
      <c r="I918" s="39"/>
      <c r="J918" s="39"/>
      <c r="K918" s="39"/>
      <c r="L918" s="39"/>
      <c r="M918" s="189"/>
      <c r="N918" s="189"/>
      <c r="O918" s="189"/>
      <c r="P918" s="189"/>
      <c r="Q918" s="189"/>
      <c r="R918" s="188"/>
      <c r="S918" s="188"/>
      <c r="T918" s="188"/>
      <c r="U918" s="188"/>
      <c r="V918" s="188"/>
    </row>
    <row r="919" spans="1:22" x14ac:dyDescent="0.25">
      <c r="A919" s="108">
        <v>42955</v>
      </c>
      <c r="B919" s="3">
        <v>42955</v>
      </c>
      <c r="C919" s="117">
        <v>96.152081815483427</v>
      </c>
      <c r="D919" s="117">
        <v>128.16691989567508</v>
      </c>
      <c r="E919" s="117">
        <v>104.5179783598192</v>
      </c>
      <c r="F919" s="117">
        <v>134.2779561686192</v>
      </c>
      <c r="G919" s="117">
        <v>133.45860641081771</v>
      </c>
      <c r="H919" s="21"/>
      <c r="I919" s="39"/>
      <c r="J919" s="39"/>
      <c r="K919" s="39"/>
      <c r="L919" s="39"/>
      <c r="M919" s="189"/>
      <c r="N919" s="189"/>
      <c r="O919" s="189"/>
      <c r="P919" s="189"/>
      <c r="Q919" s="189"/>
      <c r="R919" s="188"/>
      <c r="S919" s="188"/>
      <c r="T919" s="188"/>
      <c r="U919" s="188"/>
      <c r="V919" s="188"/>
    </row>
    <row r="920" spans="1:22" x14ac:dyDescent="0.25">
      <c r="A920" s="108">
        <v>42956</v>
      </c>
      <c r="B920" s="3">
        <v>42956</v>
      </c>
      <c r="C920" s="117">
        <v>95.951860546695812</v>
      </c>
      <c r="D920" s="117">
        <v>127.68510769680771</v>
      </c>
      <c r="E920" s="117">
        <v>104.5179783598192</v>
      </c>
      <c r="F920" s="117">
        <v>134.58863739567599</v>
      </c>
      <c r="G920" s="117">
        <v>133.44724326817351</v>
      </c>
      <c r="H920" s="21"/>
      <c r="I920" s="39"/>
      <c r="J920" s="39"/>
      <c r="K920" s="39"/>
      <c r="L920" s="39"/>
      <c r="M920" s="189"/>
      <c r="N920" s="189"/>
      <c r="O920" s="189"/>
      <c r="P920" s="189"/>
      <c r="Q920" s="189"/>
      <c r="R920" s="188"/>
      <c r="S920" s="188"/>
      <c r="T920" s="188"/>
      <c r="U920" s="188"/>
      <c r="V920" s="188"/>
    </row>
    <row r="921" spans="1:22" x14ac:dyDescent="0.25">
      <c r="A921" s="108">
        <v>42957</v>
      </c>
      <c r="B921" s="3">
        <v>42957</v>
      </c>
      <c r="C921" s="117">
        <v>95.942685987209586</v>
      </c>
      <c r="D921" s="117">
        <v>127.69567019020613</v>
      </c>
      <c r="E921" s="117">
        <v>104.68051596238953</v>
      </c>
      <c r="F921" s="117">
        <v>134.6334462992213</v>
      </c>
      <c r="G921" s="117">
        <v>133.120051602036</v>
      </c>
      <c r="H921" s="21"/>
      <c r="I921" s="39"/>
      <c r="J921" s="39"/>
      <c r="K921" s="39"/>
      <c r="L921" s="39"/>
      <c r="M921" s="189"/>
      <c r="N921" s="189"/>
      <c r="O921" s="189"/>
      <c r="P921" s="189"/>
      <c r="Q921" s="189"/>
      <c r="R921" s="188"/>
      <c r="S921" s="188"/>
      <c r="T921" s="188"/>
      <c r="U921" s="188"/>
      <c r="V921" s="188"/>
    </row>
    <row r="922" spans="1:22" x14ac:dyDescent="0.25">
      <c r="A922" s="108">
        <v>42958</v>
      </c>
      <c r="B922" s="3">
        <v>42958</v>
      </c>
      <c r="C922" s="117">
        <v>95.359291939879654</v>
      </c>
      <c r="D922" s="117">
        <v>126.85635821477612</v>
      </c>
      <c r="E922" s="117">
        <v>103.3096561825713</v>
      </c>
      <c r="F922" s="117">
        <v>133.25132618409086</v>
      </c>
      <c r="G922" s="117">
        <v>132.48806034497164</v>
      </c>
      <c r="H922" s="21"/>
      <c r="I922" s="39"/>
      <c r="J922" s="39"/>
      <c r="K922" s="39"/>
      <c r="L922" s="39"/>
      <c r="M922" s="189"/>
      <c r="N922" s="189"/>
      <c r="O922" s="189"/>
      <c r="P922" s="189"/>
      <c r="Q922" s="189"/>
      <c r="R922" s="188"/>
      <c r="S922" s="188"/>
      <c r="T922" s="188"/>
      <c r="U922" s="188"/>
      <c r="V922" s="188"/>
    </row>
    <row r="923" spans="1:22" x14ac:dyDescent="0.25">
      <c r="A923" s="108">
        <v>42961</v>
      </c>
      <c r="B923" s="3">
        <v>42961</v>
      </c>
      <c r="C923" s="117">
        <v>95.581640087428141</v>
      </c>
      <c r="D923" s="117">
        <v>126.85635821477612</v>
      </c>
      <c r="E923" s="117">
        <v>104.22219772258359</v>
      </c>
      <c r="F923" s="117">
        <v>134.06823940757039</v>
      </c>
      <c r="G923" s="117">
        <v>133.05103722097635</v>
      </c>
      <c r="H923" s="21"/>
      <c r="I923" s="39"/>
      <c r="J923" s="39"/>
      <c r="K923" s="39"/>
      <c r="L923" s="39"/>
      <c r="M923" s="189"/>
      <c r="N923" s="189"/>
      <c r="O923" s="189"/>
      <c r="P923" s="189"/>
      <c r="Q923" s="189"/>
      <c r="R923" s="188"/>
      <c r="S923" s="188"/>
      <c r="T923" s="188"/>
      <c r="U923" s="188"/>
      <c r="V923" s="188"/>
    </row>
    <row r="924" spans="1:22" x14ac:dyDescent="0.25">
      <c r="A924" s="108">
        <v>42962</v>
      </c>
      <c r="B924" s="3">
        <v>42962</v>
      </c>
      <c r="C924" s="117">
        <v>95.652338163469068</v>
      </c>
      <c r="D924" s="117">
        <v>127.33410791618256</v>
      </c>
      <c r="E924" s="117">
        <v>103.78876411572928</v>
      </c>
      <c r="F924" s="117">
        <v>134.84362524596943</v>
      </c>
      <c r="G924" s="117">
        <v>133.84127694986515</v>
      </c>
      <c r="H924" s="21"/>
      <c r="I924" s="39"/>
      <c r="J924" s="39"/>
      <c r="K924" s="39"/>
      <c r="L924" s="39"/>
      <c r="M924" s="189"/>
      <c r="N924" s="189"/>
      <c r="O924" s="189"/>
      <c r="P924" s="189"/>
      <c r="Q924" s="189"/>
      <c r="R924" s="188"/>
      <c r="S924" s="188"/>
      <c r="T924" s="188"/>
      <c r="U924" s="188"/>
      <c r="V924" s="188"/>
    </row>
    <row r="925" spans="1:22" x14ac:dyDescent="0.25">
      <c r="A925" s="108">
        <v>42963</v>
      </c>
      <c r="B925" s="3">
        <v>42963</v>
      </c>
      <c r="C925" s="117">
        <v>95.725734639358862</v>
      </c>
      <c r="D925" s="117">
        <v>127.36092039942474</v>
      </c>
      <c r="E925" s="117">
        <v>103.28540154032729</v>
      </c>
      <c r="F925" s="117">
        <v>136.1587284347041</v>
      </c>
      <c r="G925" s="117">
        <v>134.46257348444084</v>
      </c>
      <c r="H925" s="21"/>
      <c r="I925" s="39"/>
      <c r="J925" s="39"/>
      <c r="K925" s="39"/>
      <c r="L925" s="39"/>
      <c r="M925" s="189"/>
      <c r="N925" s="189"/>
      <c r="O925" s="189"/>
      <c r="P925" s="189"/>
      <c r="Q925" s="189"/>
      <c r="R925" s="188"/>
      <c r="S925" s="188"/>
      <c r="T925" s="188"/>
      <c r="U925" s="188"/>
      <c r="V925" s="188"/>
    </row>
    <row r="926" spans="1:22" x14ac:dyDescent="0.25">
      <c r="A926" s="108">
        <v>42964</v>
      </c>
      <c r="B926" s="3">
        <v>42964</v>
      </c>
      <c r="C926" s="117">
        <v>95.863892711622</v>
      </c>
      <c r="D926" s="117">
        <v>127.47710782680761</v>
      </c>
      <c r="E926" s="117">
        <v>102.96820121903203</v>
      </c>
      <c r="F926" s="117">
        <v>136.1587284347041</v>
      </c>
      <c r="G926" s="117">
        <v>134.89972026616491</v>
      </c>
      <c r="H926" s="21"/>
      <c r="I926" s="39"/>
      <c r="J926" s="39"/>
      <c r="K926" s="39"/>
      <c r="L926" s="39"/>
      <c r="M926" s="189"/>
      <c r="N926" s="189"/>
      <c r="O926" s="189"/>
      <c r="P926" s="189"/>
      <c r="Q926" s="189"/>
      <c r="R926" s="188"/>
      <c r="S926" s="188"/>
      <c r="T926" s="188"/>
      <c r="U926" s="188"/>
      <c r="V926" s="188"/>
    </row>
    <row r="927" spans="1:22" x14ac:dyDescent="0.25">
      <c r="A927" s="108">
        <v>42965</v>
      </c>
      <c r="B927" s="3">
        <v>42965</v>
      </c>
      <c r="C927" s="117">
        <v>95.859035591893999</v>
      </c>
      <c r="D927" s="117">
        <v>127.28048294969815</v>
      </c>
      <c r="E927" s="117">
        <v>102.4361740664325</v>
      </c>
      <c r="F927" s="117">
        <v>136.20245120185615</v>
      </c>
      <c r="G927" s="117">
        <v>133.96359783832921</v>
      </c>
      <c r="H927" s="21"/>
      <c r="I927" s="39"/>
      <c r="J927" s="39"/>
      <c r="K927" s="39"/>
      <c r="L927" s="39"/>
      <c r="M927" s="189"/>
      <c r="N927" s="189"/>
      <c r="O927" s="189"/>
      <c r="P927" s="189"/>
      <c r="Q927" s="189"/>
      <c r="R927" s="188"/>
      <c r="S927" s="188"/>
      <c r="T927" s="188"/>
      <c r="U927" s="188"/>
      <c r="V927" s="188"/>
    </row>
    <row r="928" spans="1:22" x14ac:dyDescent="0.25">
      <c r="A928" s="108">
        <v>42968</v>
      </c>
      <c r="B928" s="3">
        <v>42968</v>
      </c>
      <c r="C928" s="117">
        <v>95.610782805796163</v>
      </c>
      <c r="D928" s="117">
        <v>127.53154529278419</v>
      </c>
      <c r="E928" s="117">
        <v>102.27867638952324</v>
      </c>
      <c r="F928" s="117">
        <v>135.44361161149132</v>
      </c>
      <c r="G928" s="117">
        <v>133.96359783832921</v>
      </c>
      <c r="H928" s="21"/>
      <c r="I928" s="39"/>
      <c r="J928" s="39"/>
      <c r="K928" s="39"/>
      <c r="L928" s="39"/>
      <c r="M928" s="189"/>
      <c r="N928" s="189"/>
      <c r="O928" s="189"/>
      <c r="P928" s="189"/>
      <c r="Q928" s="189"/>
      <c r="R928" s="188"/>
      <c r="S928" s="188"/>
      <c r="T928" s="188"/>
      <c r="U928" s="188"/>
      <c r="V928" s="188"/>
    </row>
    <row r="929" spans="1:22" x14ac:dyDescent="0.25">
      <c r="A929" s="108">
        <v>42969</v>
      </c>
      <c r="B929" s="3">
        <v>42969</v>
      </c>
      <c r="C929" s="117">
        <v>95.751099597938421</v>
      </c>
      <c r="D929" s="117">
        <v>127.82160761149525</v>
      </c>
      <c r="E929" s="117">
        <v>102.80786858393837</v>
      </c>
      <c r="F929" s="117">
        <v>135.8894590463029</v>
      </c>
      <c r="G929" s="117">
        <v>133.9502294352184</v>
      </c>
      <c r="H929" s="21"/>
      <c r="I929" s="39"/>
      <c r="J929" s="39"/>
      <c r="K929" s="39"/>
      <c r="L929" s="39"/>
      <c r="M929" s="189"/>
      <c r="N929" s="189"/>
      <c r="O929" s="189"/>
      <c r="P929" s="189"/>
      <c r="Q929" s="189"/>
      <c r="R929" s="188"/>
      <c r="S929" s="188"/>
      <c r="T929" s="188"/>
      <c r="U929" s="188"/>
      <c r="V929" s="188"/>
    </row>
    <row r="930" spans="1:22" x14ac:dyDescent="0.25">
      <c r="A930" s="108">
        <v>42970</v>
      </c>
      <c r="B930" s="3">
        <v>42970</v>
      </c>
      <c r="C930" s="117">
        <v>95.682020561806851</v>
      </c>
      <c r="D930" s="117">
        <v>127.83704510184681</v>
      </c>
      <c r="E930" s="117">
        <v>102.69006032161026</v>
      </c>
      <c r="F930" s="117">
        <v>136.66886590028577</v>
      </c>
      <c r="G930" s="117">
        <v>133.66314297841336</v>
      </c>
      <c r="H930" s="21"/>
      <c r="I930" s="39"/>
      <c r="J930" s="39"/>
      <c r="K930" s="39"/>
      <c r="L930" s="39"/>
      <c r="M930" s="189"/>
      <c r="N930" s="189"/>
      <c r="O930" s="189"/>
      <c r="P930" s="189"/>
      <c r="Q930" s="189"/>
      <c r="R930" s="188"/>
      <c r="S930" s="188"/>
      <c r="T930" s="188"/>
      <c r="U930" s="188"/>
      <c r="V930" s="188"/>
    </row>
    <row r="931" spans="1:22" x14ac:dyDescent="0.25">
      <c r="A931" s="108">
        <v>42971</v>
      </c>
      <c r="B931" s="3">
        <v>42971</v>
      </c>
      <c r="C931" s="117">
        <v>95.820178634070004</v>
      </c>
      <c r="D931" s="117">
        <v>128.04666997083126</v>
      </c>
      <c r="E931" s="117">
        <v>103.07151969508448</v>
      </c>
      <c r="F931" s="117">
        <v>136.20882936450622</v>
      </c>
      <c r="G931" s="117">
        <v>133.76641389244449</v>
      </c>
      <c r="H931" s="21"/>
      <c r="I931" s="39"/>
      <c r="J931" s="39"/>
      <c r="K931" s="39"/>
      <c r="L931" s="39"/>
      <c r="M931" s="189"/>
      <c r="N931" s="189"/>
      <c r="O931" s="189"/>
      <c r="P931" s="189"/>
      <c r="Q931" s="189"/>
      <c r="R931" s="188"/>
      <c r="S931" s="188"/>
      <c r="T931" s="188"/>
      <c r="U931" s="188"/>
      <c r="V931" s="188"/>
    </row>
    <row r="932" spans="1:22" x14ac:dyDescent="0.25">
      <c r="A932" s="108">
        <v>42972</v>
      </c>
      <c r="B932" s="3">
        <v>42972</v>
      </c>
      <c r="C932" s="117">
        <v>95.478561213200578</v>
      </c>
      <c r="D932" s="117">
        <v>128.03773247641718</v>
      </c>
      <c r="E932" s="117">
        <v>102.67494054462696</v>
      </c>
      <c r="F932" s="117">
        <v>136.6998092328526</v>
      </c>
      <c r="G932" s="117">
        <v>133.93702813714646</v>
      </c>
      <c r="H932" s="21"/>
      <c r="I932" s="39"/>
      <c r="J932" s="39"/>
      <c r="K932" s="39"/>
      <c r="L932" s="39"/>
      <c r="M932" s="189"/>
      <c r="N932" s="189"/>
      <c r="O932" s="189"/>
      <c r="P932" s="189"/>
      <c r="Q932" s="189"/>
      <c r="R932" s="188"/>
      <c r="S932" s="188"/>
      <c r="T932" s="188"/>
      <c r="U932" s="188"/>
      <c r="V932" s="188"/>
    </row>
    <row r="933" spans="1:22" x14ac:dyDescent="0.25">
      <c r="A933" s="108">
        <v>42975</v>
      </c>
      <c r="B933" s="3">
        <v>42975</v>
      </c>
      <c r="C933" s="117">
        <v>95.495830972233463</v>
      </c>
      <c r="D933" s="117">
        <v>128.84535697165188</v>
      </c>
      <c r="E933" s="117">
        <v>102.92851180445088</v>
      </c>
      <c r="F933" s="117">
        <v>136.42198940901469</v>
      </c>
      <c r="G933" s="117">
        <v>133.93702813714646</v>
      </c>
      <c r="H933" s="21"/>
      <c r="I933" s="39"/>
      <c r="J933" s="39"/>
      <c r="K933" s="39"/>
      <c r="L933" s="39"/>
      <c r="M933" s="189"/>
      <c r="N933" s="189"/>
      <c r="O933" s="189"/>
      <c r="P933" s="189"/>
      <c r="Q933" s="189"/>
      <c r="R933" s="188"/>
      <c r="S933" s="188"/>
      <c r="T933" s="188"/>
      <c r="U933" s="188"/>
      <c r="V933" s="188"/>
    </row>
    <row r="934" spans="1:22" x14ac:dyDescent="0.25">
      <c r="A934" s="108">
        <v>42976</v>
      </c>
      <c r="B934" s="3">
        <v>42976</v>
      </c>
      <c r="C934" s="117">
        <v>95.045198197468906</v>
      </c>
      <c r="D934" s="117">
        <v>131.14879303200436</v>
      </c>
      <c r="E934" s="117">
        <v>102.35270029767061</v>
      </c>
      <c r="F934" s="117">
        <v>136.07236903679345</v>
      </c>
      <c r="G934" s="117">
        <v>132.82160200258679</v>
      </c>
      <c r="H934" s="21"/>
      <c r="I934" s="39"/>
      <c r="J934" s="39"/>
      <c r="K934" s="39"/>
      <c r="L934" s="39"/>
      <c r="M934" s="189"/>
      <c r="N934" s="189"/>
      <c r="O934" s="189"/>
      <c r="P934" s="189"/>
      <c r="Q934" s="189"/>
      <c r="R934" s="188"/>
      <c r="S934" s="188"/>
      <c r="T934" s="188"/>
      <c r="U934" s="188"/>
      <c r="V934" s="188"/>
    </row>
    <row r="935" spans="1:22" x14ac:dyDescent="0.25">
      <c r="A935" s="108">
        <v>42977</v>
      </c>
      <c r="B935" s="3">
        <v>42977</v>
      </c>
      <c r="C935" s="117">
        <v>95.693893521141959</v>
      </c>
      <c r="D935" s="117">
        <v>131.08379307262931</v>
      </c>
      <c r="E935" s="117">
        <v>102.85417290094972</v>
      </c>
      <c r="F935" s="117">
        <v>135.70941460714795</v>
      </c>
      <c r="G935" s="117">
        <v>132.96096760501715</v>
      </c>
      <c r="H935" s="21"/>
      <c r="I935" s="39"/>
      <c r="J935" s="39"/>
      <c r="K935" s="39"/>
      <c r="L935" s="39"/>
      <c r="M935" s="189"/>
      <c r="N935" s="189"/>
      <c r="O935" s="189"/>
      <c r="P935" s="189"/>
      <c r="Q935" s="189"/>
      <c r="R935" s="188"/>
      <c r="S935" s="188"/>
      <c r="T935" s="188"/>
      <c r="U935" s="188"/>
      <c r="V935" s="188"/>
    </row>
    <row r="936" spans="1:22" x14ac:dyDescent="0.25">
      <c r="A936" s="108">
        <v>42978</v>
      </c>
      <c r="B936" s="3">
        <v>42978</v>
      </c>
      <c r="C936" s="117">
        <v>95.693893521141959</v>
      </c>
      <c r="D936" s="117">
        <v>131.31291792942631</v>
      </c>
      <c r="E936" s="117">
        <v>103.23216732553195</v>
      </c>
      <c r="F936" s="117">
        <v>135.51421047705651</v>
      </c>
      <c r="G936" s="117">
        <v>132.99171493217204</v>
      </c>
      <c r="H936" s="21"/>
      <c r="I936" s="39"/>
      <c r="J936" s="39"/>
      <c r="K936" s="39"/>
      <c r="L936" s="39"/>
      <c r="M936" s="189"/>
      <c r="N936" s="189"/>
      <c r="O936" s="189"/>
      <c r="P936" s="189"/>
      <c r="Q936" s="189"/>
      <c r="R936" s="188"/>
      <c r="S936" s="188"/>
      <c r="T936" s="188"/>
      <c r="U936" s="188"/>
      <c r="V936" s="188"/>
    </row>
    <row r="937" spans="1:22" x14ac:dyDescent="0.25">
      <c r="A937" s="3">
        <v>42979</v>
      </c>
      <c r="B937" s="3">
        <v>42979</v>
      </c>
      <c r="C937" s="117">
        <v>95.693893521141959</v>
      </c>
      <c r="D937" s="117">
        <v>131.49654281466076</v>
      </c>
      <c r="E937" s="117">
        <v>103.23216732553195</v>
      </c>
      <c r="F937" s="117">
        <v>135.51421047705651</v>
      </c>
      <c r="G937" s="117">
        <v>132.99171493217204</v>
      </c>
      <c r="H937" s="21"/>
      <c r="I937" s="39"/>
      <c r="J937" s="39"/>
      <c r="K937" s="39"/>
      <c r="L937" s="39"/>
      <c r="M937" s="189"/>
      <c r="N937" s="189"/>
      <c r="O937" s="189"/>
      <c r="P937" s="189"/>
      <c r="Q937" s="189"/>
      <c r="R937" s="188"/>
      <c r="S937" s="188"/>
      <c r="T937" s="188"/>
      <c r="U937" s="188"/>
      <c r="V937" s="188"/>
    </row>
    <row r="938" spans="1:22" x14ac:dyDescent="0.25">
      <c r="A938" s="3">
        <v>42983</v>
      </c>
      <c r="B938" s="3">
        <v>42983</v>
      </c>
      <c r="C938" s="117">
        <v>95.50338649181036</v>
      </c>
      <c r="D938" s="117">
        <v>131.65904271309833</v>
      </c>
      <c r="E938" s="117">
        <v>102.41317940560377</v>
      </c>
      <c r="F938" s="117">
        <v>134.7266460454814</v>
      </c>
      <c r="G938" s="117">
        <v>134.5086944751732</v>
      </c>
      <c r="H938" s="21"/>
      <c r="I938" s="39"/>
      <c r="J938" s="39"/>
      <c r="K938" s="39"/>
      <c r="L938" s="39"/>
      <c r="M938" s="189"/>
      <c r="N938" s="189"/>
      <c r="O938" s="189"/>
      <c r="P938" s="189"/>
      <c r="Q938" s="189"/>
      <c r="R938" s="188"/>
      <c r="S938" s="188"/>
      <c r="T938" s="188"/>
      <c r="U938" s="188"/>
      <c r="V938" s="188"/>
    </row>
    <row r="939" spans="1:22" x14ac:dyDescent="0.25">
      <c r="A939" s="3">
        <v>42984</v>
      </c>
      <c r="B939" s="3">
        <v>42984</v>
      </c>
      <c r="C939" s="117">
        <v>95.657195283197055</v>
      </c>
      <c r="D939" s="117">
        <v>131.73054266841083</v>
      </c>
      <c r="E939" s="117">
        <v>101.82130313577873</v>
      </c>
      <c r="F939" s="117">
        <v>134.59166471200629</v>
      </c>
      <c r="G939" s="117">
        <v>133.41616173094084</v>
      </c>
      <c r="H939" s="21"/>
      <c r="I939" s="39"/>
      <c r="J939" s="39"/>
      <c r="K939" s="39"/>
      <c r="L939" s="39"/>
      <c r="M939" s="189"/>
      <c r="N939" s="189"/>
      <c r="O939" s="189"/>
      <c r="P939" s="189"/>
      <c r="Q939" s="189"/>
      <c r="R939" s="188"/>
      <c r="S939" s="188"/>
      <c r="T939" s="188"/>
      <c r="U939" s="188"/>
      <c r="V939" s="188"/>
    </row>
    <row r="940" spans="1:22" x14ac:dyDescent="0.25">
      <c r="A940" s="3">
        <v>42985</v>
      </c>
      <c r="B940" s="3">
        <v>42985</v>
      </c>
      <c r="C940" s="117">
        <v>96.223859251463878</v>
      </c>
      <c r="D940" s="117">
        <v>132.6535420915362</v>
      </c>
      <c r="E940" s="117">
        <v>101.68239018474476</v>
      </c>
      <c r="F940" s="117">
        <v>134.78053689801754</v>
      </c>
      <c r="G940" s="117">
        <v>134.06803848763252</v>
      </c>
      <c r="H940" s="21"/>
      <c r="I940" s="39"/>
      <c r="J940" s="39"/>
      <c r="K940" s="39"/>
      <c r="L940" s="39"/>
      <c r="M940" s="189"/>
      <c r="N940" s="189"/>
      <c r="O940" s="189"/>
      <c r="P940" s="189"/>
      <c r="Q940" s="189"/>
      <c r="R940" s="188"/>
      <c r="S940" s="188"/>
      <c r="T940" s="188"/>
      <c r="U940" s="188"/>
      <c r="V940" s="188"/>
    </row>
    <row r="941" spans="1:22" x14ac:dyDescent="0.25">
      <c r="A941" s="3">
        <v>42986</v>
      </c>
      <c r="B941" s="3">
        <v>42986</v>
      </c>
      <c r="C941" s="117">
        <v>96.057637820772285</v>
      </c>
      <c r="D941" s="117">
        <v>132.89322944173159</v>
      </c>
      <c r="E941" s="117">
        <v>101.69813995243571</v>
      </c>
      <c r="F941" s="117">
        <v>135.35383203940594</v>
      </c>
      <c r="G941" s="117">
        <v>134.0641950717382</v>
      </c>
      <c r="H941" s="21"/>
      <c r="I941" s="39"/>
      <c r="J941" s="39"/>
      <c r="K941" s="39"/>
      <c r="L941" s="39"/>
      <c r="M941" s="189"/>
      <c r="N941" s="189"/>
      <c r="O941" s="189"/>
      <c r="P941" s="189"/>
      <c r="Q941" s="189"/>
      <c r="R941" s="188"/>
      <c r="S941" s="188"/>
      <c r="T941" s="188"/>
      <c r="U941" s="188"/>
      <c r="V941" s="188"/>
    </row>
    <row r="942" spans="1:22" x14ac:dyDescent="0.25">
      <c r="A942" s="3">
        <v>42989</v>
      </c>
      <c r="B942" s="3">
        <v>42989</v>
      </c>
      <c r="C942" s="117">
        <v>96.210906932189204</v>
      </c>
      <c r="D942" s="117">
        <v>133.05004184372385</v>
      </c>
      <c r="E942" s="117">
        <v>101.69656497566662</v>
      </c>
      <c r="F942" s="117">
        <v>135.6949713040454</v>
      </c>
      <c r="G942" s="117">
        <v>134.50802605501767</v>
      </c>
      <c r="H942" s="21"/>
      <c r="I942" s="39"/>
      <c r="J942" s="39"/>
      <c r="K942" s="39"/>
      <c r="L942" s="39"/>
      <c r="M942" s="189"/>
      <c r="N942" s="189"/>
      <c r="O942" s="189"/>
      <c r="P942" s="189"/>
      <c r="Q942" s="189"/>
      <c r="R942" s="188"/>
      <c r="S942" s="188"/>
      <c r="T942" s="188"/>
      <c r="U942" s="188"/>
      <c r="V942" s="188"/>
    </row>
    <row r="943" spans="1:22" x14ac:dyDescent="0.25">
      <c r="A943" s="3">
        <v>42990</v>
      </c>
      <c r="B943" s="3">
        <v>42990</v>
      </c>
      <c r="C943" s="117">
        <v>96.595159070671087</v>
      </c>
      <c r="D943" s="117">
        <v>133.53835403852872</v>
      </c>
      <c r="E943" s="117">
        <v>101.9227316397083</v>
      </c>
      <c r="F943" s="117">
        <v>135.70643350938755</v>
      </c>
      <c r="G943" s="117">
        <v>134.50802605501767</v>
      </c>
      <c r="H943" s="21"/>
      <c r="I943" s="39"/>
      <c r="J943" s="39"/>
      <c r="K943" s="39"/>
      <c r="L943" s="39"/>
      <c r="M943" s="189"/>
      <c r="N943" s="189"/>
      <c r="O943" s="189"/>
      <c r="P943" s="189"/>
      <c r="Q943" s="189"/>
      <c r="R943" s="188"/>
      <c r="S943" s="188"/>
      <c r="T943" s="188"/>
      <c r="U943" s="188"/>
      <c r="V943" s="188"/>
    </row>
    <row r="944" spans="1:22" x14ac:dyDescent="0.25">
      <c r="A944" s="3">
        <v>42991</v>
      </c>
      <c r="B944" s="3">
        <v>42991</v>
      </c>
      <c r="C944" s="117">
        <v>96.390620362125262</v>
      </c>
      <c r="D944" s="117">
        <v>133.48879156950528</v>
      </c>
      <c r="E944" s="117">
        <v>101.75483911612304</v>
      </c>
      <c r="F944" s="117">
        <v>135.09073283009013</v>
      </c>
      <c r="G944" s="117">
        <v>134.58439305778828</v>
      </c>
      <c r="H944" s="21"/>
      <c r="I944" s="39"/>
      <c r="J944" s="39"/>
      <c r="K944" s="39"/>
      <c r="L944" s="39"/>
      <c r="M944" s="189"/>
      <c r="N944" s="189"/>
      <c r="O944" s="189"/>
      <c r="P944" s="189"/>
      <c r="Q944" s="189"/>
      <c r="R944" s="188"/>
      <c r="S944" s="188"/>
      <c r="T944" s="188"/>
      <c r="U944" s="188"/>
      <c r="V944" s="188"/>
    </row>
    <row r="945" spans="1:22" x14ac:dyDescent="0.25">
      <c r="A945" s="3">
        <v>42992</v>
      </c>
      <c r="B945" s="3">
        <v>42992</v>
      </c>
      <c r="C945" s="117">
        <v>96.136970776329633</v>
      </c>
      <c r="D945" s="117">
        <v>134.80179074888076</v>
      </c>
      <c r="E945" s="117">
        <v>101.45842848817979</v>
      </c>
      <c r="F945" s="117">
        <v>135.23558182824488</v>
      </c>
      <c r="G945" s="117">
        <v>136.10555022676155</v>
      </c>
      <c r="H945" s="21"/>
      <c r="I945" s="39"/>
      <c r="J945" s="39"/>
      <c r="K945" s="39"/>
      <c r="L945" s="39"/>
      <c r="M945" s="189"/>
      <c r="N945" s="189"/>
      <c r="O945" s="189"/>
      <c r="P945" s="189"/>
      <c r="Q945" s="189"/>
      <c r="R945" s="188"/>
      <c r="S945" s="188"/>
      <c r="T945" s="188"/>
      <c r="U945" s="188"/>
      <c r="V945" s="188"/>
    </row>
    <row r="946" spans="1:22" x14ac:dyDescent="0.25">
      <c r="A946" s="3">
        <v>42993</v>
      </c>
      <c r="B946" s="3">
        <v>42993</v>
      </c>
      <c r="C946" s="117">
        <v>96.404652041339475</v>
      </c>
      <c r="D946" s="117">
        <v>134.91797817626363</v>
      </c>
      <c r="E946" s="117">
        <v>101.0996487801805</v>
      </c>
      <c r="F946" s="117">
        <v>135.70678014866203</v>
      </c>
      <c r="G946" s="117">
        <v>136.70612573651545</v>
      </c>
      <c r="H946" s="21"/>
      <c r="I946" s="39"/>
      <c r="J946" s="39"/>
      <c r="K946" s="39"/>
      <c r="L946" s="39"/>
      <c r="M946" s="189"/>
      <c r="N946" s="189"/>
      <c r="O946" s="189"/>
      <c r="P946" s="189"/>
      <c r="Q946" s="189"/>
      <c r="R946" s="188"/>
      <c r="S946" s="188"/>
      <c r="T946" s="188"/>
      <c r="U946" s="188"/>
      <c r="V946" s="188"/>
    </row>
    <row r="947" spans="1:22" x14ac:dyDescent="0.25">
      <c r="A947" s="3">
        <v>42996</v>
      </c>
      <c r="B947" s="3">
        <v>42996</v>
      </c>
      <c r="C947" s="117">
        <v>96.260557489408782</v>
      </c>
      <c r="D947" s="117">
        <v>135.70366518520927</v>
      </c>
      <c r="E947" s="117">
        <v>102.11676877766051</v>
      </c>
      <c r="F947" s="117">
        <v>135.98915250163785</v>
      </c>
      <c r="G947" s="117">
        <v>138.59925872204747</v>
      </c>
      <c r="H947" s="21"/>
      <c r="I947" s="39"/>
      <c r="J947" s="39"/>
      <c r="K947" s="39"/>
      <c r="L947" s="39"/>
      <c r="M947" s="189"/>
      <c r="N947" s="189"/>
      <c r="O947" s="189"/>
      <c r="P947" s="189"/>
      <c r="Q947" s="189"/>
      <c r="R947" s="188"/>
      <c r="S947" s="188"/>
      <c r="T947" s="188"/>
      <c r="U947" s="188"/>
      <c r="V947" s="188"/>
    </row>
    <row r="948" spans="1:22" x14ac:dyDescent="0.25">
      <c r="A948" s="3">
        <v>42997</v>
      </c>
      <c r="B948" s="3">
        <v>42997</v>
      </c>
      <c r="C948" s="117">
        <v>95.882781510564243</v>
      </c>
      <c r="D948" s="117">
        <v>135.89785256384215</v>
      </c>
      <c r="E948" s="117">
        <v>101.61592616508905</v>
      </c>
      <c r="F948" s="117">
        <v>136.3754241998121</v>
      </c>
      <c r="G948" s="117">
        <v>136.40283009093855</v>
      </c>
      <c r="H948" s="21"/>
      <c r="I948" s="39"/>
      <c r="J948" s="39"/>
      <c r="K948" s="39"/>
      <c r="L948" s="39"/>
      <c r="M948" s="189"/>
      <c r="N948" s="189"/>
      <c r="O948" s="189"/>
      <c r="P948" s="189"/>
      <c r="Q948" s="189"/>
      <c r="R948" s="188"/>
      <c r="S948" s="188"/>
      <c r="T948" s="188"/>
      <c r="U948" s="188"/>
      <c r="V948" s="188"/>
    </row>
    <row r="949" spans="1:22" x14ac:dyDescent="0.25">
      <c r="A949" s="3">
        <v>42998</v>
      </c>
      <c r="B949" s="3">
        <v>42998</v>
      </c>
      <c r="C949" s="117">
        <v>95.716560079872622</v>
      </c>
      <c r="D949" s="117">
        <v>135.74022766235771</v>
      </c>
      <c r="E949" s="117">
        <v>101.36770982628008</v>
      </c>
      <c r="F949" s="117">
        <v>136.49667861801854</v>
      </c>
      <c r="G949" s="117">
        <v>137.34897882110738</v>
      </c>
      <c r="H949" s="21"/>
      <c r="I949" s="39"/>
      <c r="J949" s="39"/>
      <c r="K949" s="39"/>
      <c r="L949" s="39"/>
      <c r="M949" s="189"/>
      <c r="N949" s="189"/>
      <c r="O949" s="189"/>
      <c r="P949" s="189"/>
      <c r="Q949" s="189"/>
      <c r="R949" s="188"/>
      <c r="S949" s="188"/>
      <c r="T949" s="188"/>
      <c r="U949" s="188"/>
      <c r="V949" s="188"/>
    </row>
    <row r="950" spans="1:22" x14ac:dyDescent="0.25">
      <c r="A950" s="3">
        <v>42999</v>
      </c>
      <c r="B950" s="3">
        <v>42999</v>
      </c>
      <c r="C950" s="117">
        <v>95.579481367549036</v>
      </c>
      <c r="D950" s="117">
        <v>135.7272276704827</v>
      </c>
      <c r="E950" s="117">
        <v>101.23383680090718</v>
      </c>
      <c r="F950" s="117">
        <v>136.49667861801854</v>
      </c>
      <c r="G950" s="117">
        <v>138.47760625373897</v>
      </c>
      <c r="H950" s="21"/>
      <c r="I950" s="39"/>
      <c r="J950" s="39"/>
      <c r="K950" s="39"/>
      <c r="L950" s="39"/>
      <c r="M950" s="189"/>
      <c r="N950" s="189"/>
      <c r="O950" s="189"/>
      <c r="P950" s="189"/>
      <c r="Q950" s="189"/>
      <c r="R950" s="188"/>
      <c r="S950" s="188"/>
      <c r="T950" s="188"/>
      <c r="U950" s="188"/>
      <c r="V950" s="188"/>
    </row>
    <row r="951" spans="1:22" x14ac:dyDescent="0.25">
      <c r="A951" s="3">
        <v>43000</v>
      </c>
      <c r="B951" s="3">
        <v>43000</v>
      </c>
      <c r="C951" s="117">
        <v>95.579481367549036</v>
      </c>
      <c r="D951" s="117">
        <v>134.79772825141984</v>
      </c>
      <c r="E951" s="117">
        <v>101.4363788134125</v>
      </c>
      <c r="F951" s="117">
        <v>136.61534479630896</v>
      </c>
      <c r="G951" s="117">
        <v>138.38419453700209</v>
      </c>
      <c r="H951" s="21"/>
      <c r="I951" s="39"/>
      <c r="J951" s="39"/>
      <c r="K951" s="39"/>
      <c r="L951" s="39"/>
      <c r="M951" s="189"/>
      <c r="N951" s="189"/>
      <c r="O951" s="189"/>
      <c r="P951" s="189"/>
      <c r="Q951" s="189"/>
      <c r="R951" s="188"/>
      <c r="S951" s="188"/>
      <c r="T951" s="188"/>
      <c r="U951" s="188"/>
      <c r="V951" s="188"/>
    </row>
    <row r="952" spans="1:22" x14ac:dyDescent="0.25">
      <c r="A952" s="3">
        <v>43003</v>
      </c>
      <c r="B952" s="3">
        <v>43003</v>
      </c>
      <c r="C952" s="117">
        <v>95.476942173291249</v>
      </c>
      <c r="D952" s="117">
        <v>135.49160281774823</v>
      </c>
      <c r="E952" s="117">
        <v>101.29967082985524</v>
      </c>
      <c r="F952" s="117">
        <v>136.2202684605634</v>
      </c>
      <c r="G952" s="117">
        <v>137.77359272491501</v>
      </c>
      <c r="H952" s="21"/>
      <c r="I952" s="39"/>
      <c r="J952" s="39"/>
      <c r="K952" s="39"/>
      <c r="L952" s="39"/>
      <c r="M952" s="189"/>
      <c r="N952" s="189"/>
      <c r="O952" s="189"/>
      <c r="P952" s="189"/>
      <c r="Q952" s="189"/>
      <c r="R952" s="188"/>
      <c r="S952" s="188"/>
      <c r="T952" s="188"/>
      <c r="U952" s="188"/>
      <c r="V952" s="188"/>
    </row>
    <row r="953" spans="1:22" x14ac:dyDescent="0.25">
      <c r="A953" s="3">
        <v>43004</v>
      </c>
      <c r="B953" s="3">
        <v>43004</v>
      </c>
      <c r="C953" s="117">
        <v>95.285355784020069</v>
      </c>
      <c r="D953" s="117">
        <v>135.66710270806081</v>
      </c>
      <c r="E953" s="117">
        <v>101.17776762792749</v>
      </c>
      <c r="F953" s="117">
        <v>135.51196887641501</v>
      </c>
      <c r="G953" s="117">
        <v>136.52715623986927</v>
      </c>
      <c r="H953" s="21"/>
      <c r="I953" s="39"/>
      <c r="J953" s="39"/>
      <c r="K953" s="39"/>
      <c r="L953" s="39"/>
      <c r="M953" s="189"/>
      <c r="N953" s="189"/>
      <c r="O953" s="189"/>
      <c r="P953" s="189"/>
      <c r="Q953" s="189"/>
      <c r="R953" s="188"/>
      <c r="S953" s="188"/>
      <c r="T953" s="188"/>
      <c r="U953" s="188"/>
      <c r="V953" s="188"/>
    </row>
    <row r="954" spans="1:22" x14ac:dyDescent="0.25">
      <c r="A954" s="3">
        <v>43005</v>
      </c>
      <c r="B954" s="3">
        <v>43005</v>
      </c>
      <c r="C954" s="117">
        <v>95.212498988100052</v>
      </c>
      <c r="D954" s="117">
        <v>135.70935268165459</v>
      </c>
      <c r="E954" s="117">
        <v>101.93722142598396</v>
      </c>
      <c r="F954" s="117">
        <v>135.49036169497361</v>
      </c>
      <c r="G954" s="117">
        <v>137.39242613121755</v>
      </c>
      <c r="H954" s="21"/>
      <c r="I954" s="39"/>
      <c r="J954" s="39"/>
      <c r="K954" s="39"/>
      <c r="L954" s="39"/>
      <c r="M954" s="189"/>
      <c r="N954" s="189"/>
      <c r="O954" s="189"/>
      <c r="P954" s="189"/>
      <c r="Q954" s="189"/>
      <c r="R954" s="188"/>
      <c r="S954" s="188"/>
      <c r="T954" s="188"/>
      <c r="U954" s="188"/>
      <c r="V954" s="188"/>
    </row>
    <row r="955" spans="1:22" x14ac:dyDescent="0.25">
      <c r="A955" s="3">
        <v>43006</v>
      </c>
      <c r="B955" s="3">
        <v>43006</v>
      </c>
      <c r="C955" s="117">
        <v>94.878976766777299</v>
      </c>
      <c r="D955" s="117">
        <v>135.39166538020913</v>
      </c>
      <c r="E955" s="117">
        <v>101.65341061219347</v>
      </c>
      <c r="F955" s="117">
        <v>134.98241961146357</v>
      </c>
      <c r="G955" s="117">
        <v>136.29153813504092</v>
      </c>
      <c r="H955" s="21"/>
      <c r="I955" s="39"/>
      <c r="J955" s="39"/>
      <c r="K955" s="39"/>
      <c r="L955" s="39"/>
      <c r="M955" s="189"/>
      <c r="N955" s="189"/>
      <c r="O955" s="189"/>
      <c r="P955" s="189"/>
      <c r="Q955" s="189"/>
      <c r="R955" s="188"/>
      <c r="S955" s="188"/>
      <c r="T955" s="188"/>
      <c r="U955" s="188"/>
      <c r="V955" s="188"/>
    </row>
    <row r="956" spans="1:22" x14ac:dyDescent="0.25">
      <c r="A956" s="3">
        <v>43007</v>
      </c>
      <c r="B956" s="3">
        <v>43007</v>
      </c>
      <c r="C956" s="117">
        <v>94.745136134272371</v>
      </c>
      <c r="D956" s="117">
        <v>135.94416503489686</v>
      </c>
      <c r="E956" s="117">
        <v>101.42566897138265</v>
      </c>
      <c r="F956" s="117">
        <v>136.36451661730908</v>
      </c>
      <c r="G956" s="117">
        <v>136.54871278988549</v>
      </c>
      <c r="H956" s="21"/>
      <c r="I956" s="39"/>
      <c r="J956" s="39"/>
      <c r="K956" s="39"/>
      <c r="L956" s="39"/>
      <c r="M956" s="189"/>
      <c r="N956" s="189"/>
      <c r="O956" s="189"/>
      <c r="P956" s="189"/>
      <c r="Q956" s="189"/>
      <c r="R956" s="188"/>
      <c r="S956" s="188"/>
      <c r="T956" s="188"/>
      <c r="U956" s="188"/>
      <c r="V956" s="188"/>
    </row>
    <row r="957" spans="1:22" x14ac:dyDescent="0.25">
      <c r="A957" s="108">
        <v>43010</v>
      </c>
      <c r="B957" s="3">
        <v>43010</v>
      </c>
      <c r="C957" s="117">
        <v>94.701961736690137</v>
      </c>
      <c r="D957" s="117">
        <v>137.2019142488036</v>
      </c>
      <c r="E957" s="117">
        <v>102.75463436914305</v>
      </c>
      <c r="F957" s="117">
        <v>136.66900455599551</v>
      </c>
      <c r="G957" s="117">
        <v>137.9665990448276</v>
      </c>
      <c r="H957" s="21"/>
      <c r="I957" s="39"/>
      <c r="J957" s="39"/>
      <c r="K957" s="39"/>
      <c r="L957" s="39"/>
      <c r="M957" s="189"/>
      <c r="N957" s="189"/>
      <c r="O957" s="189"/>
      <c r="P957" s="189"/>
      <c r="Q957" s="189"/>
      <c r="R957" s="188"/>
      <c r="S957" s="188"/>
      <c r="T957" s="188"/>
      <c r="U957" s="188"/>
      <c r="V957" s="188"/>
    </row>
    <row r="958" spans="1:22" x14ac:dyDescent="0.25">
      <c r="A958" s="108">
        <v>43011</v>
      </c>
      <c r="B958" s="3">
        <v>43011</v>
      </c>
      <c r="C958" s="117">
        <v>94.965865241911558</v>
      </c>
      <c r="D958" s="117">
        <v>137.3099766812646</v>
      </c>
      <c r="E958" s="117">
        <v>102.25001181232575</v>
      </c>
      <c r="F958" s="117">
        <v>137.25651190763682</v>
      </c>
      <c r="G958" s="117">
        <v>138.91324909011306</v>
      </c>
      <c r="H958" s="21"/>
      <c r="I958" s="39"/>
      <c r="J958" s="39"/>
      <c r="K958" s="39"/>
      <c r="L958" s="39"/>
      <c r="M958" s="189"/>
      <c r="N958" s="189"/>
      <c r="O958" s="189"/>
      <c r="P958" s="189"/>
      <c r="Q958" s="189"/>
      <c r="R958" s="188"/>
      <c r="S958" s="188"/>
      <c r="T958" s="188"/>
      <c r="U958" s="188"/>
      <c r="V958" s="188"/>
    </row>
    <row r="959" spans="1:22" x14ac:dyDescent="0.25">
      <c r="A959" s="108">
        <v>43012</v>
      </c>
      <c r="B959" s="3">
        <v>43012</v>
      </c>
      <c r="C959" s="117">
        <v>95.082975795353349</v>
      </c>
      <c r="D959" s="117">
        <v>137.13122679298326</v>
      </c>
      <c r="E959" s="117">
        <v>101.9529711936749</v>
      </c>
      <c r="F959" s="117">
        <v>137.53433173147474</v>
      </c>
      <c r="G959" s="117">
        <v>139.43327997112422</v>
      </c>
      <c r="H959" s="21"/>
      <c r="I959" s="39"/>
      <c r="J959" s="39"/>
      <c r="K959" s="39"/>
      <c r="L959" s="39"/>
      <c r="M959" s="189"/>
      <c r="N959" s="189"/>
      <c r="O959" s="189"/>
      <c r="P959" s="189"/>
      <c r="Q959" s="189"/>
      <c r="R959" s="188"/>
      <c r="S959" s="188"/>
      <c r="T959" s="188"/>
      <c r="U959" s="188"/>
      <c r="V959" s="188"/>
    </row>
    <row r="960" spans="1:22" x14ac:dyDescent="0.25">
      <c r="A960" s="108">
        <v>43013</v>
      </c>
      <c r="B960" s="3">
        <v>43013</v>
      </c>
      <c r="C960" s="117">
        <v>94.934563803664417</v>
      </c>
      <c r="D960" s="117">
        <v>137.38310163556147</v>
      </c>
      <c r="E960" s="117">
        <v>102.74644448994377</v>
      </c>
      <c r="F960" s="117">
        <v>136.38882758509126</v>
      </c>
      <c r="G960" s="117">
        <v>138.59708635654201</v>
      </c>
      <c r="H960" s="21"/>
      <c r="I960" s="39"/>
      <c r="J960" s="39"/>
      <c r="K960" s="39"/>
      <c r="L960" s="39"/>
      <c r="M960" s="189"/>
      <c r="N960" s="189"/>
      <c r="O960" s="189"/>
      <c r="P960" s="189"/>
      <c r="Q960" s="189"/>
      <c r="R960" s="188"/>
      <c r="S960" s="188"/>
      <c r="T960" s="188"/>
      <c r="U960" s="188"/>
      <c r="V960" s="188"/>
    </row>
    <row r="961" spans="1:22" x14ac:dyDescent="0.25">
      <c r="A961" s="108">
        <v>43014</v>
      </c>
      <c r="B961" s="3">
        <v>43014</v>
      </c>
      <c r="C961" s="117">
        <v>95.199546668825391</v>
      </c>
      <c r="D961" s="117">
        <v>137.79747637657727</v>
      </c>
      <c r="E961" s="117">
        <v>103.67410580693934</v>
      </c>
      <c r="F961" s="117">
        <v>136.46906302248647</v>
      </c>
      <c r="G961" s="117">
        <v>138.87899255714154</v>
      </c>
      <c r="H961" s="21"/>
      <c r="I961" s="39"/>
      <c r="J961" s="39"/>
      <c r="K961" s="39"/>
      <c r="L961" s="39"/>
      <c r="M961" s="189"/>
      <c r="N961" s="189"/>
      <c r="O961" s="189"/>
      <c r="P961" s="189"/>
      <c r="Q961" s="189"/>
      <c r="R961" s="188"/>
      <c r="S961" s="188"/>
      <c r="T961" s="188"/>
      <c r="U961" s="188"/>
      <c r="V961" s="188"/>
    </row>
    <row r="962" spans="1:22" x14ac:dyDescent="0.25">
      <c r="A962" s="108">
        <v>43017</v>
      </c>
      <c r="B962" s="3">
        <v>43017</v>
      </c>
      <c r="C962" s="117">
        <v>95.20116570873472</v>
      </c>
      <c r="D962" s="117">
        <v>137.49278906700684</v>
      </c>
      <c r="E962" s="117">
        <v>103.68261068149245</v>
      </c>
      <c r="F962" s="117">
        <v>136.68987224031807</v>
      </c>
      <c r="G962" s="117">
        <v>139.82313602684374</v>
      </c>
      <c r="H962" s="21"/>
      <c r="I962" s="39"/>
      <c r="J962" s="39"/>
      <c r="K962" s="39"/>
      <c r="L962" s="39"/>
      <c r="M962" s="189"/>
      <c r="N962" s="189"/>
      <c r="O962" s="189"/>
      <c r="P962" s="189"/>
      <c r="Q962" s="189"/>
      <c r="R962" s="188"/>
      <c r="S962" s="188"/>
      <c r="T962" s="188"/>
      <c r="U962" s="188"/>
      <c r="V962" s="188"/>
    </row>
    <row r="963" spans="1:22" x14ac:dyDescent="0.25">
      <c r="A963" s="108">
        <v>43018</v>
      </c>
      <c r="B963" s="3">
        <v>43018</v>
      </c>
      <c r="C963" s="117">
        <v>95.04465851749913</v>
      </c>
      <c r="D963" s="117">
        <v>138.68960081899951</v>
      </c>
      <c r="E963" s="117">
        <v>103.6003968941458</v>
      </c>
      <c r="F963" s="117">
        <v>136.47793698791267</v>
      </c>
      <c r="G963" s="117">
        <v>140.33548007606623</v>
      </c>
      <c r="H963" s="21"/>
      <c r="I963" s="39"/>
      <c r="J963" s="39"/>
      <c r="K963" s="39"/>
      <c r="L963" s="39"/>
      <c r="M963" s="189"/>
      <c r="N963" s="189"/>
      <c r="O963" s="189"/>
      <c r="P963" s="189"/>
      <c r="Q963" s="189"/>
      <c r="R963" s="188"/>
      <c r="S963" s="188"/>
      <c r="T963" s="188"/>
      <c r="U963" s="188"/>
      <c r="V963" s="188"/>
    </row>
    <row r="964" spans="1:22" x14ac:dyDescent="0.25">
      <c r="A964" s="108">
        <v>43019</v>
      </c>
      <c r="B964" s="3">
        <v>43019</v>
      </c>
      <c r="C964" s="117">
        <v>94.833103969346183</v>
      </c>
      <c r="D964" s="117">
        <v>139.27378795388253</v>
      </c>
      <c r="E964" s="117">
        <v>103.32729592238515</v>
      </c>
      <c r="F964" s="117">
        <v>135.94700116586341</v>
      </c>
      <c r="G964" s="117">
        <v>139.67424543719687</v>
      </c>
      <c r="H964" s="21"/>
      <c r="I964" s="39"/>
      <c r="J964" s="39"/>
      <c r="K964" s="39"/>
      <c r="L964" s="39"/>
      <c r="M964" s="189"/>
      <c r="N964" s="189"/>
      <c r="O964" s="189"/>
      <c r="P964" s="189"/>
      <c r="Q964" s="189"/>
      <c r="R964" s="188"/>
      <c r="S964" s="188"/>
      <c r="T964" s="188"/>
      <c r="U964" s="188"/>
      <c r="V964" s="188"/>
    </row>
    <row r="965" spans="1:22" x14ac:dyDescent="0.25">
      <c r="A965" s="108">
        <v>43020</v>
      </c>
      <c r="B965" s="3">
        <v>43020</v>
      </c>
      <c r="C965" s="117">
        <v>94.65986669904747</v>
      </c>
      <c r="D965" s="117">
        <v>139.13891303817937</v>
      </c>
      <c r="E965" s="117">
        <v>104.04580032444521</v>
      </c>
      <c r="F965" s="117">
        <v>136.95033699114799</v>
      </c>
      <c r="G965" s="117">
        <v>140.41518917961452</v>
      </c>
      <c r="H965" s="21"/>
      <c r="I965" s="39"/>
      <c r="J965" s="39"/>
      <c r="K965" s="39"/>
      <c r="L965" s="39"/>
      <c r="M965" s="189"/>
      <c r="N965" s="189"/>
      <c r="O965" s="189"/>
      <c r="P965" s="189"/>
      <c r="Q965" s="189"/>
      <c r="R965" s="188"/>
      <c r="S965" s="188"/>
      <c r="T965" s="188"/>
      <c r="U965" s="188"/>
      <c r="V965" s="188"/>
    </row>
    <row r="966" spans="1:22" x14ac:dyDescent="0.25">
      <c r="A966" s="108">
        <v>43021</v>
      </c>
      <c r="B966" s="3">
        <v>43021</v>
      </c>
      <c r="C966" s="117">
        <v>94.731104455058144</v>
      </c>
      <c r="D966" s="117">
        <v>139.13891303817937</v>
      </c>
      <c r="E966" s="117">
        <v>104.55042288126251</v>
      </c>
      <c r="F966" s="117">
        <v>136.90226967842273</v>
      </c>
      <c r="G966" s="117">
        <v>141.16933422010408</v>
      </c>
      <c r="H966" s="21"/>
      <c r="I966" s="39"/>
      <c r="J966" s="39"/>
      <c r="K966" s="39"/>
      <c r="L966" s="39"/>
      <c r="M966" s="189"/>
      <c r="N966" s="189"/>
      <c r="O966" s="189"/>
      <c r="P966" s="189"/>
      <c r="Q966" s="189"/>
      <c r="R966" s="188"/>
      <c r="S966" s="188"/>
      <c r="T966" s="188"/>
      <c r="U966" s="188"/>
      <c r="V966" s="188"/>
    </row>
    <row r="967" spans="1:22" x14ac:dyDescent="0.25">
      <c r="A967" s="108">
        <v>43024</v>
      </c>
      <c r="B967" s="3">
        <v>43024</v>
      </c>
      <c r="C967" s="117">
        <v>94.679834857929237</v>
      </c>
      <c r="D967" s="117">
        <v>140.29184981759386</v>
      </c>
      <c r="E967" s="117">
        <v>104.67484604602082</v>
      </c>
      <c r="F967" s="117">
        <v>137.49333585994847</v>
      </c>
      <c r="G967" s="117">
        <v>141.16933422010408</v>
      </c>
      <c r="H967" s="21"/>
      <c r="I967" s="39"/>
      <c r="J967" s="39"/>
      <c r="K967" s="39"/>
      <c r="L967" s="39"/>
      <c r="M967" s="189"/>
      <c r="N967" s="189"/>
      <c r="O967" s="189"/>
      <c r="P967" s="189"/>
      <c r="Q967" s="189"/>
      <c r="R967" s="188"/>
      <c r="S967" s="188"/>
      <c r="T967" s="188"/>
      <c r="U967" s="188"/>
      <c r="V967" s="188"/>
    </row>
    <row r="968" spans="1:22" x14ac:dyDescent="0.25">
      <c r="A968" s="108">
        <v>43025</v>
      </c>
      <c r="B968" s="3">
        <v>43025</v>
      </c>
      <c r="C968" s="117">
        <v>94.389487034188718</v>
      </c>
      <c r="D968" s="117">
        <v>140.11309992931257</v>
      </c>
      <c r="E968" s="117">
        <v>104.86289827225048</v>
      </c>
      <c r="F968" s="117">
        <v>137.43854374529869</v>
      </c>
      <c r="G968" s="117">
        <v>142.00151731375308</v>
      </c>
      <c r="H968" s="21"/>
      <c r="I968" s="39"/>
      <c r="J968" s="39"/>
      <c r="K968" s="39"/>
      <c r="L968" s="39"/>
      <c r="M968" s="189"/>
      <c r="N968" s="189"/>
      <c r="O968" s="189"/>
      <c r="P968" s="189"/>
      <c r="Q968" s="189"/>
      <c r="R968" s="188"/>
      <c r="S968" s="188"/>
      <c r="T968" s="188"/>
      <c r="U968" s="188"/>
      <c r="V968" s="188"/>
    </row>
    <row r="969" spans="1:22" x14ac:dyDescent="0.25">
      <c r="A969" s="108">
        <v>43026</v>
      </c>
      <c r="B969" s="3">
        <v>43026</v>
      </c>
      <c r="C969" s="117">
        <v>94.389487034188718</v>
      </c>
      <c r="D969" s="117">
        <v>138.7367257895464</v>
      </c>
      <c r="E969" s="117">
        <v>104.86289827225048</v>
      </c>
      <c r="F969" s="117">
        <v>137.01959551818527</v>
      </c>
      <c r="G969" s="117">
        <v>140.89845695207092</v>
      </c>
      <c r="H969" s="21"/>
      <c r="I969" s="39"/>
      <c r="J969" s="39"/>
      <c r="K969" s="39"/>
      <c r="L969" s="39"/>
      <c r="M969" s="189"/>
      <c r="N969" s="189"/>
      <c r="O969" s="189"/>
      <c r="P969" s="189"/>
      <c r="Q969" s="189"/>
      <c r="R969" s="188"/>
      <c r="S969" s="188"/>
      <c r="T969" s="188"/>
      <c r="U969" s="188"/>
      <c r="V969" s="188"/>
    </row>
    <row r="970" spans="1:22" x14ac:dyDescent="0.25">
      <c r="A970" s="108">
        <v>43027</v>
      </c>
      <c r="B970" s="3">
        <v>43027</v>
      </c>
      <c r="C970" s="117">
        <v>94.119647049299758</v>
      </c>
      <c r="D970" s="117">
        <v>136.77860201337376</v>
      </c>
      <c r="E970" s="117">
        <v>105.04811554029578</v>
      </c>
      <c r="F970" s="117">
        <v>136.58812205862131</v>
      </c>
      <c r="G970" s="117">
        <v>141.82822938842898</v>
      </c>
      <c r="H970" s="21"/>
      <c r="I970" s="39"/>
      <c r="J970" s="39"/>
      <c r="K970" s="39"/>
      <c r="L970" s="39"/>
      <c r="M970" s="189"/>
      <c r="N970" s="189"/>
      <c r="O970" s="189"/>
      <c r="P970" s="189"/>
      <c r="Q970" s="189"/>
      <c r="R970" s="188"/>
      <c r="S970" s="188"/>
      <c r="T970" s="188"/>
      <c r="U970" s="188"/>
      <c r="V970" s="188"/>
    </row>
    <row r="971" spans="1:22" x14ac:dyDescent="0.25">
      <c r="A971" s="108">
        <v>43028</v>
      </c>
      <c r="B971" s="3">
        <v>43028</v>
      </c>
      <c r="C971" s="117">
        <v>93.939393939393938</v>
      </c>
      <c r="D971" s="117">
        <v>137.52203904872559</v>
      </c>
      <c r="E971" s="117">
        <v>105.23144283621816</v>
      </c>
      <c r="F971" s="117">
        <v>137.02763754935276</v>
      </c>
      <c r="G971" s="117">
        <v>140.71831772015253</v>
      </c>
      <c r="H971" s="21"/>
      <c r="I971" s="39"/>
      <c r="J971" s="39"/>
      <c r="K971" s="39"/>
      <c r="L971" s="39"/>
      <c r="M971" s="189"/>
      <c r="N971" s="189"/>
      <c r="O971" s="189"/>
      <c r="P971" s="189"/>
      <c r="Q971" s="189"/>
      <c r="R971" s="188"/>
      <c r="S971" s="188"/>
      <c r="T971" s="188"/>
      <c r="U971" s="188"/>
      <c r="V971" s="188"/>
    </row>
    <row r="972" spans="1:22" x14ac:dyDescent="0.25">
      <c r="A972" s="108">
        <v>43031</v>
      </c>
      <c r="B972" s="3">
        <v>43031</v>
      </c>
      <c r="C972" s="117">
        <v>93.983647696915725</v>
      </c>
      <c r="D972" s="117">
        <v>137.52203904872559</v>
      </c>
      <c r="E972" s="117">
        <v>105.51714362213158</v>
      </c>
      <c r="F972" s="117">
        <v>137.5008463775618</v>
      </c>
      <c r="G972" s="117">
        <v>139.50463382272829</v>
      </c>
      <c r="H972" s="21"/>
      <c r="I972" s="39"/>
      <c r="J972" s="39"/>
      <c r="K972" s="39"/>
      <c r="L972" s="39"/>
      <c r="M972" s="189"/>
      <c r="N972" s="189"/>
      <c r="O972" s="189"/>
      <c r="P972" s="189"/>
      <c r="Q972" s="189"/>
      <c r="R972" s="188"/>
      <c r="S972" s="188"/>
      <c r="T972" s="188"/>
      <c r="U972" s="188"/>
      <c r="V972" s="188"/>
    </row>
    <row r="973" spans="1:22" x14ac:dyDescent="0.25">
      <c r="A973" s="108">
        <v>43032</v>
      </c>
      <c r="B973" s="3">
        <v>43032</v>
      </c>
      <c r="C973" s="117">
        <v>93.695998273024088</v>
      </c>
      <c r="D973" s="117">
        <v>138.27197608001495</v>
      </c>
      <c r="E973" s="117">
        <v>105.04055565180414</v>
      </c>
      <c r="F973" s="117">
        <v>137.54822041173813</v>
      </c>
      <c r="G973" s="117">
        <v>138.36163535675254</v>
      </c>
      <c r="H973" s="21"/>
      <c r="I973" s="39"/>
      <c r="J973" s="39"/>
      <c r="K973" s="39"/>
      <c r="L973" s="39"/>
      <c r="M973" s="189"/>
      <c r="N973" s="189"/>
      <c r="O973" s="189"/>
      <c r="P973" s="189"/>
      <c r="Q973" s="189"/>
      <c r="R973" s="188"/>
      <c r="S973" s="188"/>
      <c r="T973" s="188"/>
      <c r="U973" s="188"/>
      <c r="V973" s="188"/>
    </row>
    <row r="974" spans="1:22" x14ac:dyDescent="0.25">
      <c r="A974" s="108">
        <v>43033</v>
      </c>
      <c r="B974" s="3">
        <v>43033</v>
      </c>
      <c r="C974" s="117">
        <v>93.853045144229469</v>
      </c>
      <c r="D974" s="117">
        <v>138.843163223023</v>
      </c>
      <c r="E974" s="117">
        <v>105.330666372671</v>
      </c>
      <c r="F974" s="117">
        <v>139.24347133813157</v>
      </c>
      <c r="G974" s="117">
        <v>138.7531624628609</v>
      </c>
      <c r="H974" s="21"/>
      <c r="I974" s="39"/>
      <c r="J974" s="39"/>
      <c r="K974" s="39"/>
      <c r="L974" s="39"/>
      <c r="M974" s="189"/>
      <c r="N974" s="189"/>
      <c r="O974" s="189"/>
      <c r="P974" s="189"/>
      <c r="Q974" s="189"/>
      <c r="R974" s="188"/>
      <c r="S974" s="188"/>
      <c r="T974" s="188"/>
      <c r="U974" s="188"/>
      <c r="V974" s="188"/>
    </row>
    <row r="975" spans="1:22" x14ac:dyDescent="0.25">
      <c r="A975" s="108">
        <v>43034</v>
      </c>
      <c r="B975" s="3">
        <v>43034</v>
      </c>
      <c r="C975" s="117">
        <v>93.73161715102944</v>
      </c>
      <c r="D975" s="117">
        <v>138.843163223023</v>
      </c>
      <c r="E975" s="117">
        <v>105.72031562534451</v>
      </c>
      <c r="F975" s="117">
        <v>138.55973692389995</v>
      </c>
      <c r="G975" s="117">
        <v>138.16110931009013</v>
      </c>
      <c r="H975" s="21"/>
      <c r="I975" s="39"/>
      <c r="J975" s="39"/>
      <c r="K975" s="39"/>
      <c r="L975" s="39"/>
      <c r="M975" s="189"/>
      <c r="N975" s="189"/>
      <c r="O975" s="189"/>
      <c r="P975" s="189"/>
      <c r="Q975" s="189"/>
      <c r="R975" s="188"/>
      <c r="S975" s="188"/>
      <c r="T975" s="188"/>
      <c r="U975" s="188"/>
      <c r="V975" s="188"/>
    </row>
    <row r="976" spans="1:22" x14ac:dyDescent="0.25">
      <c r="A976" s="108">
        <v>43035</v>
      </c>
      <c r="B976" s="3">
        <v>43035</v>
      </c>
      <c r="C976" s="117">
        <v>94.235138562832248</v>
      </c>
      <c r="D976" s="117">
        <v>139.42735035790602</v>
      </c>
      <c r="E976" s="117">
        <v>106.67128659852267</v>
      </c>
      <c r="F976" s="117">
        <v>138.08447136932912</v>
      </c>
      <c r="G976" s="117">
        <v>138.62950473408574</v>
      </c>
      <c r="H976" s="21"/>
      <c r="I976" s="39"/>
      <c r="J976" s="39"/>
      <c r="K976" s="39"/>
      <c r="L976" s="39"/>
      <c r="M976" s="189"/>
      <c r="N976" s="189"/>
      <c r="O976" s="189"/>
      <c r="P976" s="189"/>
      <c r="Q976" s="189"/>
      <c r="R976" s="188"/>
      <c r="S976" s="188"/>
      <c r="T976" s="188"/>
      <c r="U976" s="188"/>
      <c r="V976" s="188"/>
    </row>
    <row r="977" spans="1:22" x14ac:dyDescent="0.25">
      <c r="A977" s="108">
        <v>43038</v>
      </c>
      <c r="B977" s="3">
        <v>43038</v>
      </c>
      <c r="C977" s="117">
        <v>94.354947516122934</v>
      </c>
      <c r="D977" s="117">
        <v>139.64103772435143</v>
      </c>
      <c r="E977" s="117">
        <v>106.34148646307466</v>
      </c>
      <c r="F977" s="117">
        <v>138.05664779023238</v>
      </c>
      <c r="G977" s="117">
        <v>139.78770975860007</v>
      </c>
      <c r="H977" s="21"/>
      <c r="I977" s="39"/>
      <c r="J977" s="39"/>
      <c r="K977" s="39"/>
      <c r="L977" s="39"/>
      <c r="M977" s="189"/>
      <c r="N977" s="189"/>
      <c r="O977" s="189"/>
      <c r="P977" s="189"/>
      <c r="Q977" s="189"/>
      <c r="R977" s="188"/>
      <c r="S977" s="188"/>
      <c r="T977" s="188"/>
      <c r="U977" s="188"/>
      <c r="V977" s="188"/>
    </row>
    <row r="978" spans="1:22" x14ac:dyDescent="0.25">
      <c r="A978" s="108">
        <v>43039</v>
      </c>
      <c r="B978" s="3">
        <v>43039</v>
      </c>
      <c r="C978" s="117">
        <v>94.331741277422481</v>
      </c>
      <c r="D978" s="117">
        <v>139.86122508673432</v>
      </c>
      <c r="E978" s="117">
        <v>106.28195234120297</v>
      </c>
      <c r="F978" s="117">
        <v>138.78937388858782</v>
      </c>
      <c r="G978" s="117">
        <v>139.78770975860007</v>
      </c>
      <c r="H978" s="21"/>
      <c r="I978" s="39"/>
      <c r="J978" s="39"/>
      <c r="K978" s="39"/>
      <c r="L978" s="39"/>
      <c r="M978" s="189"/>
      <c r="N978" s="189"/>
      <c r="O978" s="189"/>
      <c r="P978" s="189"/>
      <c r="Q978" s="189"/>
      <c r="R978" s="188"/>
      <c r="S978" s="188"/>
      <c r="T978" s="188"/>
      <c r="U978" s="188"/>
      <c r="V978" s="188"/>
    </row>
    <row r="979" spans="1:22" x14ac:dyDescent="0.25">
      <c r="A979" s="3">
        <v>43040</v>
      </c>
      <c r="B979" s="3">
        <v>43040</v>
      </c>
      <c r="C979" s="117">
        <v>94.1164089694811</v>
      </c>
      <c r="D979" s="117">
        <v>139.30710043306223</v>
      </c>
      <c r="E979" s="117">
        <v>106.83413919644684</v>
      </c>
      <c r="F979" s="117">
        <v>139.53723656859469</v>
      </c>
      <c r="G979" s="117">
        <v>139.78770975860007</v>
      </c>
      <c r="H979" s="21"/>
      <c r="I979" s="39"/>
      <c r="J979" s="39"/>
      <c r="K979" s="39"/>
      <c r="L979" s="39"/>
      <c r="M979" s="189"/>
      <c r="N979" s="189"/>
      <c r="O979" s="189"/>
      <c r="P979" s="189"/>
      <c r="Q979" s="189"/>
      <c r="R979" s="188"/>
      <c r="S979" s="188"/>
      <c r="T979" s="188"/>
      <c r="U979" s="188"/>
      <c r="V979" s="188"/>
    </row>
    <row r="980" spans="1:22" x14ac:dyDescent="0.25">
      <c r="A980" s="3">
        <v>43041</v>
      </c>
      <c r="B980" s="3">
        <v>43041</v>
      </c>
      <c r="C980" s="117">
        <v>93.960981138185048</v>
      </c>
      <c r="D980" s="117">
        <v>138.28172607392122</v>
      </c>
      <c r="E980" s="117">
        <v>106.48417935835445</v>
      </c>
      <c r="F980" s="117">
        <v>139.37457031173267</v>
      </c>
      <c r="G980" s="117">
        <v>142.30698532483547</v>
      </c>
      <c r="H980" s="21"/>
      <c r="I980" s="39"/>
      <c r="J980" s="39"/>
      <c r="K980" s="39"/>
      <c r="L980" s="39"/>
      <c r="M980" s="189"/>
      <c r="N980" s="189"/>
      <c r="O980" s="189"/>
      <c r="P980" s="189"/>
      <c r="Q980" s="189"/>
      <c r="R980" s="188"/>
      <c r="S980" s="188"/>
      <c r="T980" s="188"/>
      <c r="U980" s="188"/>
      <c r="V980" s="188"/>
    </row>
    <row r="981" spans="1:22" x14ac:dyDescent="0.25">
      <c r="A981" s="3">
        <v>43042</v>
      </c>
      <c r="B981" s="3">
        <v>43042</v>
      </c>
      <c r="C981" s="117">
        <v>93.954504978547732</v>
      </c>
      <c r="D981" s="117">
        <v>138.24435109728057</v>
      </c>
      <c r="E981" s="117">
        <v>106.54119351739561</v>
      </c>
      <c r="F981" s="117">
        <v>139.56947402111956</v>
      </c>
      <c r="G981" s="117">
        <v>139.96935293586841</v>
      </c>
      <c r="H981" s="21"/>
      <c r="I981" s="39"/>
      <c r="J981" s="39"/>
      <c r="K981" s="39"/>
      <c r="L981" s="39"/>
      <c r="M981" s="189"/>
      <c r="N981" s="189"/>
      <c r="O981" s="189"/>
      <c r="P981" s="189"/>
      <c r="Q981" s="189"/>
      <c r="R981" s="188"/>
      <c r="S981" s="188"/>
      <c r="T981" s="188"/>
      <c r="U981" s="188"/>
      <c r="V981" s="188"/>
    </row>
    <row r="982" spans="1:22" x14ac:dyDescent="0.25">
      <c r="A982" s="3">
        <v>43045</v>
      </c>
      <c r="B982" s="3">
        <v>43045</v>
      </c>
      <c r="C982" s="117">
        <v>94.027901454437512</v>
      </c>
      <c r="D982" s="117">
        <v>139.07878807575747</v>
      </c>
      <c r="E982" s="117">
        <v>106.52670373111997</v>
      </c>
      <c r="F982" s="117">
        <v>139.8301929740841</v>
      </c>
      <c r="G982" s="117">
        <v>142.42479437724964</v>
      </c>
      <c r="H982" s="21"/>
      <c r="I982" s="39"/>
      <c r="J982" s="39"/>
      <c r="K982" s="39"/>
      <c r="L982" s="39"/>
      <c r="M982" s="189"/>
      <c r="N982" s="189"/>
      <c r="O982" s="189"/>
      <c r="P982" s="189"/>
      <c r="Q982" s="189"/>
      <c r="R982" s="188"/>
      <c r="S982" s="188"/>
      <c r="T982" s="188"/>
      <c r="U982" s="188"/>
      <c r="V982" s="188"/>
    </row>
    <row r="983" spans="1:22" x14ac:dyDescent="0.25">
      <c r="A983" s="3">
        <v>43046</v>
      </c>
      <c r="B983" s="3">
        <v>43046</v>
      </c>
      <c r="C983" s="117">
        <v>94.49472462829543</v>
      </c>
      <c r="D983" s="117">
        <v>139.16085052446843</v>
      </c>
      <c r="E983" s="117">
        <v>107.51106421180287</v>
      </c>
      <c r="F983" s="117">
        <v>140.05273538828797</v>
      </c>
      <c r="G983" s="117">
        <v>142.4037391423501</v>
      </c>
      <c r="H983" s="21"/>
      <c r="I983" s="39"/>
      <c r="J983" s="39"/>
      <c r="K983" s="39"/>
      <c r="L983" s="39"/>
      <c r="M983" s="189"/>
      <c r="N983" s="189"/>
      <c r="O983" s="189"/>
      <c r="P983" s="189"/>
      <c r="Q983" s="189"/>
      <c r="R983" s="188"/>
      <c r="S983" s="188"/>
      <c r="T983" s="188"/>
      <c r="U983" s="188"/>
      <c r="V983" s="188"/>
    </row>
    <row r="984" spans="1:22" x14ac:dyDescent="0.25">
      <c r="A984" s="3">
        <v>43047</v>
      </c>
      <c r="B984" s="3">
        <v>43047</v>
      </c>
      <c r="C984" s="117">
        <v>94.130980328665103</v>
      </c>
      <c r="D984" s="117">
        <v>139.3152254279841</v>
      </c>
      <c r="E984" s="117">
        <v>107.76778542516499</v>
      </c>
      <c r="F984" s="117">
        <v>139.79693871302078</v>
      </c>
      <c r="G984" s="117">
        <v>142.18115523055482</v>
      </c>
      <c r="H984" s="21"/>
      <c r="I984" s="39"/>
      <c r="J984" s="39"/>
      <c r="K984" s="39"/>
      <c r="L984" s="39"/>
      <c r="M984" s="189"/>
      <c r="N984" s="189"/>
      <c r="O984" s="189"/>
      <c r="P984" s="189"/>
      <c r="Q984" s="189"/>
      <c r="R984" s="188"/>
      <c r="S984" s="188"/>
      <c r="T984" s="188"/>
      <c r="U984" s="188"/>
      <c r="V984" s="188"/>
    </row>
    <row r="985" spans="1:22" x14ac:dyDescent="0.25">
      <c r="A985" s="3">
        <v>43048</v>
      </c>
      <c r="B985" s="3">
        <v>43048</v>
      </c>
      <c r="C985" s="117">
        <v>94.271836800777137</v>
      </c>
      <c r="D985" s="117">
        <v>138.37110101806186</v>
      </c>
      <c r="E985" s="117">
        <v>107.85157418928071</v>
      </c>
      <c r="F985" s="117">
        <v>139.63693002392966</v>
      </c>
      <c r="G985" s="117">
        <v>142.37048523961192</v>
      </c>
      <c r="H985" s="21"/>
      <c r="I985" s="39"/>
      <c r="J985" s="39"/>
      <c r="K985" s="39"/>
      <c r="L985" s="39"/>
      <c r="M985" s="189"/>
      <c r="N985" s="189"/>
      <c r="O985" s="189"/>
      <c r="P985" s="189"/>
      <c r="Q985" s="189"/>
      <c r="R985" s="188"/>
      <c r="S985" s="188"/>
      <c r="T985" s="188"/>
      <c r="U985" s="188"/>
      <c r="V985" s="188"/>
    </row>
    <row r="986" spans="1:22" x14ac:dyDescent="0.25">
      <c r="A986" s="3">
        <v>43049</v>
      </c>
      <c r="B986" s="3">
        <v>43049</v>
      </c>
      <c r="C986" s="117">
        <v>94.027361774467735</v>
      </c>
      <c r="D986" s="117">
        <v>137.25391421630363</v>
      </c>
      <c r="E986" s="117">
        <v>107.73156095947584</v>
      </c>
      <c r="F986" s="117">
        <v>139.16013925655119</v>
      </c>
      <c r="G986" s="117">
        <v>140.92770033387586</v>
      </c>
      <c r="H986" s="21"/>
      <c r="I986" s="39"/>
      <c r="J986" s="39"/>
      <c r="K986" s="39"/>
      <c r="L986" s="39"/>
      <c r="M986" s="189"/>
      <c r="N986" s="189"/>
      <c r="O986" s="189"/>
      <c r="P986" s="189"/>
      <c r="Q986" s="189"/>
      <c r="R986" s="188"/>
      <c r="S986" s="188"/>
      <c r="T986" s="188"/>
      <c r="U986" s="188"/>
      <c r="V986" s="188"/>
    </row>
    <row r="987" spans="1:22" x14ac:dyDescent="0.25">
      <c r="A987" s="3">
        <v>43052</v>
      </c>
      <c r="B987" s="3">
        <v>43052</v>
      </c>
      <c r="C987" s="117">
        <v>93.768855068944106</v>
      </c>
      <c r="D987" s="117">
        <v>137.07272682954573</v>
      </c>
      <c r="E987" s="117">
        <v>107.70100641015546</v>
      </c>
      <c r="F987" s="117">
        <v>139.15154260254457</v>
      </c>
      <c r="G987" s="117">
        <v>139.19883160156812</v>
      </c>
      <c r="H987" s="21"/>
      <c r="I987" s="39"/>
      <c r="J987" s="39"/>
      <c r="K987" s="39"/>
      <c r="L987" s="39"/>
      <c r="M987" s="189"/>
      <c r="N987" s="189"/>
      <c r="O987" s="189"/>
      <c r="P987" s="189"/>
      <c r="Q987" s="189"/>
      <c r="R987" s="188"/>
      <c r="S987" s="188"/>
      <c r="T987" s="188"/>
      <c r="U987" s="188"/>
      <c r="V987" s="188"/>
    </row>
    <row r="988" spans="1:22" x14ac:dyDescent="0.25">
      <c r="A988" s="3">
        <v>43053</v>
      </c>
      <c r="B988" s="3">
        <v>43053</v>
      </c>
      <c r="C988" s="117">
        <v>93.559459240670279</v>
      </c>
      <c r="D988" s="117">
        <v>138.33860103837438</v>
      </c>
      <c r="E988" s="117">
        <v>107.06975572110311</v>
      </c>
      <c r="F988" s="117">
        <v>138.3851462759965</v>
      </c>
      <c r="G988" s="117">
        <v>140.02800680451716</v>
      </c>
      <c r="H988" s="21"/>
      <c r="I988" s="39"/>
      <c r="J988" s="39"/>
      <c r="K988" s="39"/>
      <c r="L988" s="39"/>
      <c r="M988" s="189"/>
      <c r="N988" s="189"/>
      <c r="O988" s="189"/>
      <c r="P988" s="189"/>
      <c r="Q988" s="189"/>
      <c r="R988" s="188"/>
      <c r="S988" s="188"/>
      <c r="T988" s="188"/>
      <c r="U988" s="188"/>
      <c r="V988" s="188"/>
    </row>
    <row r="989" spans="1:22" x14ac:dyDescent="0.25">
      <c r="A989" s="3">
        <v>43054</v>
      </c>
      <c r="B989" s="3">
        <v>43054</v>
      </c>
      <c r="C989" s="117">
        <v>92.986319112766125</v>
      </c>
      <c r="D989" s="117">
        <v>137.33353916653803</v>
      </c>
      <c r="E989" s="117">
        <v>106.11248484084858</v>
      </c>
      <c r="F989" s="117">
        <v>138.01583679298585</v>
      </c>
      <c r="G989" s="117">
        <v>138.25335129155485</v>
      </c>
      <c r="H989" s="21"/>
      <c r="I989" s="39"/>
      <c r="J989" s="39"/>
      <c r="K989" s="39"/>
      <c r="L989" s="39"/>
      <c r="M989" s="189"/>
      <c r="N989" s="189"/>
      <c r="O989" s="189"/>
      <c r="P989" s="189"/>
      <c r="Q989" s="189"/>
      <c r="R989" s="188"/>
      <c r="S989" s="188"/>
      <c r="T989" s="188"/>
      <c r="U989" s="188"/>
      <c r="V989" s="188"/>
    </row>
    <row r="990" spans="1:22" x14ac:dyDescent="0.25">
      <c r="A990" s="3">
        <v>43055</v>
      </c>
      <c r="B990" s="3">
        <v>43055</v>
      </c>
      <c r="C990" s="117">
        <v>92.722955287514495</v>
      </c>
      <c r="D990" s="117">
        <v>137.41397661626462</v>
      </c>
      <c r="E990" s="117">
        <v>105.24939757138583</v>
      </c>
      <c r="F990" s="117">
        <v>139.53171344948828</v>
      </c>
      <c r="G990" s="117">
        <v>137.13374753102306</v>
      </c>
      <c r="H990" s="21"/>
      <c r="I990" s="39"/>
      <c r="J990" s="39"/>
      <c r="K990" s="39"/>
      <c r="L990" s="39"/>
      <c r="M990" s="189"/>
      <c r="N990" s="189"/>
      <c r="O990" s="189"/>
      <c r="P990" s="189"/>
      <c r="Q990" s="189"/>
      <c r="R990" s="188"/>
      <c r="S990" s="188"/>
      <c r="T990" s="188"/>
      <c r="U990" s="188"/>
      <c r="V990" s="188"/>
    </row>
    <row r="991" spans="1:22" x14ac:dyDescent="0.25">
      <c r="A991" s="3">
        <v>43056</v>
      </c>
      <c r="B991" s="3">
        <v>43056</v>
      </c>
      <c r="C991" s="117">
        <v>92.91454167678566</v>
      </c>
      <c r="D991" s="117">
        <v>138.88703819560112</v>
      </c>
      <c r="E991" s="117">
        <v>106.54339848487236</v>
      </c>
      <c r="F991" s="117">
        <v>139.8511993141164</v>
      </c>
      <c r="G991" s="117">
        <v>138.88233465791927</v>
      </c>
      <c r="H991" s="21"/>
      <c r="I991" s="39"/>
      <c r="J991" s="39"/>
      <c r="K991" s="39"/>
      <c r="L991" s="39"/>
      <c r="M991" s="189"/>
      <c r="N991" s="189"/>
      <c r="O991" s="189"/>
      <c r="P991" s="189"/>
      <c r="Q991" s="189"/>
      <c r="R991" s="188"/>
      <c r="S991" s="188"/>
      <c r="T991" s="188"/>
      <c r="U991" s="188"/>
      <c r="V991" s="188"/>
    </row>
    <row r="992" spans="1:22" x14ac:dyDescent="0.25">
      <c r="A992" s="3">
        <v>43059</v>
      </c>
      <c r="B992" s="3">
        <v>43059</v>
      </c>
      <c r="C992" s="117">
        <v>92.736447286758946</v>
      </c>
      <c r="D992" s="117">
        <v>139.29328794169504</v>
      </c>
      <c r="E992" s="117">
        <v>106.67601152882995</v>
      </c>
      <c r="F992" s="117">
        <v>139.8870187058107</v>
      </c>
      <c r="G992" s="117">
        <v>139.06447915030429</v>
      </c>
      <c r="H992" s="21"/>
      <c r="I992" s="39"/>
      <c r="J992" s="39"/>
      <c r="K992" s="39"/>
      <c r="L992" s="39"/>
      <c r="M992" s="189"/>
      <c r="N992" s="189"/>
      <c r="O992" s="189"/>
      <c r="P992" s="189"/>
      <c r="Q992" s="189"/>
      <c r="R992" s="188"/>
      <c r="S992" s="188"/>
      <c r="T992" s="188"/>
      <c r="U992" s="188"/>
      <c r="V992" s="188"/>
    </row>
    <row r="993" spans="1:22" x14ac:dyDescent="0.25">
      <c r="A993" s="3">
        <v>43060</v>
      </c>
      <c r="B993" s="3">
        <v>43060</v>
      </c>
      <c r="C993" s="117">
        <v>92.861653039747424</v>
      </c>
      <c r="D993" s="117">
        <v>138.97641313974179</v>
      </c>
      <c r="E993" s="117">
        <v>107.83487943552832</v>
      </c>
      <c r="F993" s="117">
        <v>139.39201782188056</v>
      </c>
      <c r="G993" s="117">
        <v>138.51654172779925</v>
      </c>
      <c r="H993" s="21"/>
      <c r="I993" s="39"/>
      <c r="J993" s="39"/>
      <c r="K993" s="39"/>
      <c r="L993" s="39"/>
      <c r="M993" s="189"/>
      <c r="N993" s="189"/>
      <c r="O993" s="189"/>
      <c r="P993" s="189"/>
      <c r="Q993" s="189"/>
      <c r="R993" s="188"/>
      <c r="S993" s="188"/>
      <c r="T993" s="188"/>
      <c r="U993" s="188"/>
      <c r="V993" s="188"/>
    </row>
    <row r="994" spans="1:22" x14ac:dyDescent="0.25">
      <c r="A994" s="3">
        <v>43061</v>
      </c>
      <c r="B994" s="3">
        <v>43061</v>
      </c>
      <c r="C994" s="117">
        <v>93.016001511103909</v>
      </c>
      <c r="D994" s="117">
        <v>139.19172550517155</v>
      </c>
      <c r="E994" s="117">
        <v>108.04403635046383</v>
      </c>
      <c r="F994" s="117">
        <v>140.26839123557258</v>
      </c>
      <c r="G994" s="117">
        <v>138.12367778137983</v>
      </c>
      <c r="H994" s="21"/>
      <c r="I994" s="39"/>
      <c r="J994" s="39"/>
      <c r="K994" s="39"/>
      <c r="L994" s="39"/>
      <c r="M994" s="189"/>
      <c r="N994" s="189"/>
      <c r="O994" s="189"/>
      <c r="P994" s="189"/>
      <c r="Q994" s="189"/>
      <c r="R994" s="188"/>
      <c r="S994" s="188"/>
      <c r="T994" s="188"/>
      <c r="U994" s="188"/>
      <c r="V994" s="188"/>
    </row>
    <row r="995" spans="1:22" x14ac:dyDescent="0.25">
      <c r="A995" s="3">
        <v>43063</v>
      </c>
      <c r="B995" s="3">
        <v>43063</v>
      </c>
      <c r="C995" s="117">
        <v>92.67546345017405</v>
      </c>
      <c r="D995" s="117">
        <v>137.78691388317881</v>
      </c>
      <c r="E995" s="117">
        <v>108.42612571464572</v>
      </c>
      <c r="F995" s="117">
        <v>140.20731339541257</v>
      </c>
      <c r="G995" s="117">
        <v>139.78520318301679</v>
      </c>
      <c r="H995" s="21"/>
      <c r="I995" s="39"/>
      <c r="J995" s="39"/>
      <c r="K995" s="39"/>
      <c r="L995" s="39"/>
      <c r="M995" s="189"/>
      <c r="N995" s="189"/>
      <c r="O995" s="189"/>
      <c r="P995" s="189"/>
      <c r="Q995" s="189"/>
      <c r="R995" s="188"/>
      <c r="S995" s="188"/>
      <c r="T995" s="188"/>
      <c r="U995" s="188"/>
      <c r="V995" s="188"/>
    </row>
    <row r="996" spans="1:22" x14ac:dyDescent="0.25">
      <c r="A996" s="3">
        <v>43066</v>
      </c>
      <c r="B996" s="3">
        <v>43066</v>
      </c>
      <c r="C996" s="117">
        <v>92.817399282225637</v>
      </c>
      <c r="D996" s="117">
        <v>137.77310139181165</v>
      </c>
      <c r="E996" s="117">
        <v>108.24374340478478</v>
      </c>
      <c r="F996" s="117">
        <v>140.14831539089931</v>
      </c>
      <c r="G996" s="117">
        <v>139.728053259718</v>
      </c>
      <c r="H996" s="21"/>
      <c r="I996" s="39"/>
      <c r="J996" s="39"/>
      <c r="K996" s="39"/>
      <c r="L996" s="39"/>
      <c r="M996" s="189"/>
      <c r="N996" s="189"/>
      <c r="O996" s="189"/>
      <c r="P996" s="189"/>
      <c r="Q996" s="189"/>
      <c r="R996" s="188"/>
      <c r="S996" s="188"/>
      <c r="T996" s="188"/>
      <c r="U996" s="188"/>
      <c r="V996" s="188"/>
    </row>
    <row r="997" spans="1:22" x14ac:dyDescent="0.25">
      <c r="A997" s="3">
        <v>43067</v>
      </c>
      <c r="B997" s="3">
        <v>43067</v>
      </c>
      <c r="C997" s="117">
        <v>92.523813378666446</v>
      </c>
      <c r="D997" s="117">
        <v>138.65466334083541</v>
      </c>
      <c r="E997" s="117">
        <v>108.43242562172209</v>
      </c>
      <c r="F997" s="117">
        <v>140.28990597987411</v>
      </c>
      <c r="G997" s="117">
        <v>138.5614929832594</v>
      </c>
      <c r="H997" s="21"/>
      <c r="I997" s="39"/>
      <c r="J997" s="39"/>
      <c r="K997" s="39"/>
      <c r="L997" s="39"/>
      <c r="M997" s="189"/>
      <c r="N997" s="189"/>
      <c r="O997" s="189"/>
      <c r="P997" s="189"/>
      <c r="Q997" s="189"/>
      <c r="R997" s="188"/>
      <c r="S997" s="188"/>
      <c r="T997" s="188"/>
      <c r="U997" s="188"/>
      <c r="V997" s="188"/>
    </row>
    <row r="998" spans="1:22" x14ac:dyDescent="0.25">
      <c r="A998" s="3">
        <v>43068</v>
      </c>
      <c r="B998" s="3">
        <v>43068</v>
      </c>
      <c r="C998" s="117">
        <v>92.845462640654091</v>
      </c>
      <c r="D998" s="117">
        <v>138.55797590126505</v>
      </c>
      <c r="E998" s="117">
        <v>108.32658718283905</v>
      </c>
      <c r="F998" s="117">
        <v>140.07385727474514</v>
      </c>
      <c r="G998" s="117">
        <v>137.92900041107842</v>
      </c>
      <c r="H998" s="21"/>
      <c r="I998" s="39"/>
      <c r="J998" s="39"/>
      <c r="K998" s="39"/>
      <c r="L998" s="39"/>
      <c r="M998" s="189"/>
      <c r="N998" s="189"/>
      <c r="O998" s="189"/>
      <c r="P998" s="189"/>
      <c r="Q998" s="189"/>
      <c r="R998" s="188"/>
      <c r="S998" s="188"/>
      <c r="T998" s="188"/>
      <c r="U998" s="188"/>
      <c r="V998" s="188"/>
    </row>
    <row r="999" spans="1:22" x14ac:dyDescent="0.25">
      <c r="A999" s="3">
        <v>43069</v>
      </c>
      <c r="B999" s="3">
        <v>43069</v>
      </c>
      <c r="C999" s="117">
        <v>92.709463288270044</v>
      </c>
      <c r="D999" s="117">
        <v>137.91285130446795</v>
      </c>
      <c r="E999" s="117">
        <v>108.15491471500795</v>
      </c>
      <c r="F999" s="117">
        <v>137.54965318740588</v>
      </c>
      <c r="G999" s="117">
        <v>137.92900041107842</v>
      </c>
      <c r="H999" s="21"/>
      <c r="I999" s="39"/>
      <c r="J999" s="39"/>
      <c r="K999" s="39"/>
      <c r="L999" s="39"/>
      <c r="M999" s="189"/>
      <c r="N999" s="189"/>
      <c r="O999" s="189"/>
      <c r="P999" s="189"/>
      <c r="Q999" s="189"/>
      <c r="R999" s="188"/>
      <c r="S999" s="188"/>
      <c r="T999" s="188"/>
      <c r="U999" s="188"/>
      <c r="V999" s="188"/>
    </row>
    <row r="1000" spans="1:22" x14ac:dyDescent="0.25">
      <c r="A1000" s="108">
        <v>43070</v>
      </c>
      <c r="B1000" s="3">
        <v>43070</v>
      </c>
      <c r="C1000" s="117">
        <v>92.709463288270044</v>
      </c>
      <c r="D1000" s="117">
        <v>138.0964761897024</v>
      </c>
      <c r="E1000" s="117">
        <v>108.65890728111761</v>
      </c>
      <c r="F1000" s="117">
        <v>137.54965318740588</v>
      </c>
      <c r="G1000" s="117">
        <v>136.09067787830074</v>
      </c>
      <c r="H1000" s="21"/>
      <c r="I1000" s="39"/>
      <c r="J1000" s="39"/>
      <c r="K1000" s="39"/>
      <c r="L1000" s="39"/>
      <c r="M1000" s="189"/>
      <c r="N1000" s="189"/>
      <c r="O1000" s="189"/>
      <c r="P1000" s="189"/>
      <c r="Q1000" s="189"/>
      <c r="R1000" s="188"/>
      <c r="S1000" s="188"/>
      <c r="T1000" s="188"/>
      <c r="U1000" s="188"/>
      <c r="V1000" s="188"/>
    </row>
    <row r="1001" spans="1:22" x14ac:dyDescent="0.25">
      <c r="A1001" s="108">
        <v>43073</v>
      </c>
      <c r="B1001" s="3">
        <v>43073</v>
      </c>
      <c r="C1001" s="117">
        <v>92.454194662565101</v>
      </c>
      <c r="D1001" s="117">
        <v>137.93072629329606</v>
      </c>
      <c r="E1001" s="117">
        <v>108.31020742444049</v>
      </c>
      <c r="F1001" s="117">
        <v>138.61399752499557</v>
      </c>
      <c r="G1001" s="117">
        <v>135.09523316166076</v>
      </c>
      <c r="H1001" s="21"/>
      <c r="I1001" s="39"/>
      <c r="J1001" s="39"/>
      <c r="K1001" s="39"/>
      <c r="L1001" s="39"/>
      <c r="M1001" s="189"/>
      <c r="N1001" s="189"/>
      <c r="O1001" s="189"/>
      <c r="P1001" s="189"/>
      <c r="Q1001" s="189"/>
      <c r="R1001" s="188"/>
      <c r="S1001" s="188"/>
      <c r="T1001" s="188"/>
      <c r="U1001" s="188"/>
      <c r="V1001" s="188"/>
    </row>
    <row r="1002" spans="1:22" x14ac:dyDescent="0.25">
      <c r="A1002" s="108">
        <v>43074</v>
      </c>
      <c r="B1002" s="3">
        <v>43074</v>
      </c>
      <c r="C1002" s="117">
        <v>93.086159907175031</v>
      </c>
      <c r="D1002" s="117">
        <v>137.93072629329606</v>
      </c>
      <c r="E1002" s="117">
        <v>108.29729261493392</v>
      </c>
      <c r="F1002" s="117">
        <v>138.66666358542867</v>
      </c>
      <c r="G1002" s="117">
        <v>136.1070541721115</v>
      </c>
      <c r="H1002" s="21"/>
      <c r="I1002" s="39"/>
      <c r="J1002" s="39"/>
      <c r="K1002" s="39"/>
      <c r="L1002" s="39"/>
      <c r="M1002" s="189"/>
      <c r="N1002" s="189"/>
      <c r="O1002" s="189"/>
      <c r="P1002" s="189"/>
      <c r="Q1002" s="189"/>
      <c r="R1002" s="188"/>
      <c r="S1002" s="188"/>
      <c r="T1002" s="188"/>
      <c r="U1002" s="188"/>
      <c r="V1002" s="188"/>
    </row>
    <row r="1003" spans="1:22" x14ac:dyDescent="0.25">
      <c r="A1003" s="108">
        <v>43075</v>
      </c>
      <c r="B1003" s="3">
        <v>43075</v>
      </c>
      <c r="C1003" s="117">
        <v>92.734828246849617</v>
      </c>
      <c r="D1003" s="117">
        <v>137.6691014568116</v>
      </c>
      <c r="E1003" s="117">
        <v>107.01053659458523</v>
      </c>
      <c r="F1003" s="117">
        <v>139.47627427485952</v>
      </c>
      <c r="G1003" s="117">
        <v>135.85004662230585</v>
      </c>
      <c r="H1003" s="21"/>
      <c r="I1003" s="39"/>
      <c r="J1003" s="39"/>
      <c r="K1003" s="39"/>
      <c r="L1003" s="39"/>
      <c r="M1003" s="189"/>
      <c r="N1003" s="189"/>
      <c r="O1003" s="189"/>
      <c r="P1003" s="189"/>
      <c r="Q1003" s="189"/>
      <c r="R1003" s="188"/>
      <c r="S1003" s="188"/>
      <c r="T1003" s="188"/>
      <c r="U1003" s="188"/>
      <c r="V1003" s="188"/>
    </row>
    <row r="1004" spans="1:22" x14ac:dyDescent="0.25">
      <c r="A1004" s="108">
        <v>43076</v>
      </c>
      <c r="B1004" s="3">
        <v>43076</v>
      </c>
      <c r="C1004" s="117">
        <v>92.773685204673626</v>
      </c>
      <c r="D1004" s="117">
        <v>138.39872600079624</v>
      </c>
      <c r="E1004" s="117">
        <v>106.72483580867183</v>
      </c>
      <c r="F1004" s="117">
        <v>138.81366174708504</v>
      </c>
      <c r="G1004" s="117">
        <v>136.60719955349535</v>
      </c>
      <c r="H1004" s="21"/>
      <c r="I1004" s="39"/>
      <c r="J1004" s="39"/>
      <c r="K1004" s="39"/>
      <c r="L1004" s="39"/>
      <c r="M1004" s="189"/>
      <c r="N1004" s="189"/>
      <c r="O1004" s="189"/>
      <c r="P1004" s="189"/>
      <c r="Q1004" s="189"/>
      <c r="R1004" s="188"/>
      <c r="S1004" s="188"/>
      <c r="T1004" s="188"/>
      <c r="U1004" s="188"/>
      <c r="V1004" s="188"/>
    </row>
    <row r="1005" spans="1:22" x14ac:dyDescent="0.25">
      <c r="A1005" s="108">
        <v>43077</v>
      </c>
      <c r="B1005" s="3">
        <v>43077</v>
      </c>
      <c r="C1005" s="117">
        <v>92.892414798024774</v>
      </c>
      <c r="D1005" s="117">
        <v>138.65466334083541</v>
      </c>
      <c r="E1005" s="117">
        <v>107.87456885010947</v>
      </c>
      <c r="F1005" s="117">
        <v>139.37112702827304</v>
      </c>
      <c r="G1005" s="117">
        <v>138.77572164311042</v>
      </c>
      <c r="H1005" s="21"/>
      <c r="I1005" s="39"/>
      <c r="J1005" s="39"/>
      <c r="K1005" s="39"/>
      <c r="L1005" s="39"/>
      <c r="M1005" s="189"/>
      <c r="N1005" s="189"/>
      <c r="O1005" s="189"/>
      <c r="P1005" s="189"/>
      <c r="Q1005" s="189"/>
      <c r="R1005" s="188"/>
      <c r="S1005" s="188"/>
      <c r="T1005" s="188"/>
      <c r="U1005" s="188"/>
      <c r="V1005" s="188"/>
    </row>
    <row r="1006" spans="1:22" x14ac:dyDescent="0.25">
      <c r="A1006" s="108">
        <v>43080</v>
      </c>
      <c r="B1006" s="3">
        <v>43080</v>
      </c>
      <c r="C1006" s="117">
        <v>92.796351763404303</v>
      </c>
      <c r="D1006" s="117">
        <v>138.65466334083541</v>
      </c>
      <c r="E1006" s="117">
        <v>109.00256721213361</v>
      </c>
      <c r="F1006" s="117">
        <v>139.27117937080348</v>
      </c>
      <c r="G1006" s="117">
        <v>139.67591648758574</v>
      </c>
      <c r="H1006" s="21"/>
      <c r="I1006" s="39"/>
      <c r="J1006" s="39"/>
      <c r="K1006" s="39"/>
      <c r="L1006" s="39"/>
      <c r="M1006" s="189"/>
      <c r="N1006" s="189"/>
      <c r="O1006" s="189"/>
      <c r="P1006" s="189"/>
      <c r="Q1006" s="189"/>
      <c r="R1006" s="188"/>
      <c r="S1006" s="188"/>
      <c r="T1006" s="188"/>
      <c r="U1006" s="188"/>
      <c r="V1006" s="188"/>
    </row>
    <row r="1007" spans="1:22" x14ac:dyDescent="0.25">
      <c r="A1007" s="108">
        <v>43081</v>
      </c>
      <c r="B1007" s="3">
        <v>43081</v>
      </c>
      <c r="C1007" s="117">
        <v>93.341428532880002</v>
      </c>
      <c r="D1007" s="117">
        <v>138.30122606173373</v>
      </c>
      <c r="E1007" s="117">
        <v>109.16289984722725</v>
      </c>
      <c r="F1007" s="117">
        <v>139.40378044792726</v>
      </c>
      <c r="G1007" s="117">
        <v>139.26634203727778</v>
      </c>
      <c r="H1007" s="21"/>
      <c r="I1007" s="39"/>
      <c r="J1007" s="39"/>
      <c r="K1007" s="39"/>
      <c r="L1007" s="39"/>
      <c r="M1007" s="189"/>
      <c r="N1007" s="189"/>
      <c r="O1007" s="189"/>
      <c r="P1007" s="189"/>
      <c r="Q1007" s="189"/>
      <c r="R1007" s="188"/>
      <c r="S1007" s="188"/>
      <c r="T1007" s="188"/>
      <c r="U1007" s="188"/>
      <c r="V1007" s="188"/>
    </row>
    <row r="1008" spans="1:22" x14ac:dyDescent="0.25">
      <c r="A1008" s="108">
        <v>43082</v>
      </c>
      <c r="B1008" s="3">
        <v>43082</v>
      </c>
      <c r="C1008" s="117">
        <v>93.778029628430346</v>
      </c>
      <c r="D1008" s="117">
        <v>138.68797582001514</v>
      </c>
      <c r="E1008" s="117">
        <v>109.26464334651062</v>
      </c>
      <c r="F1008" s="117">
        <v>139.91756918053321</v>
      </c>
      <c r="G1008" s="117">
        <v>139.69329541162983</v>
      </c>
      <c r="H1008" s="21"/>
      <c r="I1008" s="39"/>
      <c r="J1008" s="39"/>
      <c r="K1008" s="39"/>
      <c r="L1008" s="39"/>
      <c r="M1008" s="189"/>
      <c r="N1008" s="189"/>
      <c r="O1008" s="189"/>
      <c r="P1008" s="189"/>
      <c r="Q1008" s="189"/>
      <c r="R1008" s="188"/>
      <c r="S1008" s="188"/>
      <c r="T1008" s="188"/>
      <c r="U1008" s="188"/>
      <c r="V1008" s="188"/>
    </row>
    <row r="1009" spans="1:22" x14ac:dyDescent="0.25">
      <c r="A1009" s="108">
        <v>43083</v>
      </c>
      <c r="B1009" s="3">
        <v>43083</v>
      </c>
      <c r="C1009" s="117">
        <v>94.929706683936416</v>
      </c>
      <c r="D1009" s="117">
        <v>139.34285041071851</v>
      </c>
      <c r="E1009" s="117">
        <v>108.22547367426331</v>
      </c>
      <c r="F1009" s="117">
        <v>141.28214934837592</v>
      </c>
      <c r="G1009" s="117">
        <v>141.38857603112163</v>
      </c>
      <c r="H1009" s="21"/>
      <c r="I1009" s="39"/>
      <c r="J1009" s="39"/>
      <c r="K1009" s="39"/>
      <c r="L1009" s="39"/>
      <c r="M1009" s="189"/>
      <c r="N1009" s="189"/>
      <c r="O1009" s="189"/>
      <c r="P1009" s="189"/>
      <c r="Q1009" s="189"/>
      <c r="R1009" s="188"/>
      <c r="S1009" s="188"/>
      <c r="T1009" s="188"/>
      <c r="U1009" s="188"/>
      <c r="V1009" s="188"/>
    </row>
    <row r="1010" spans="1:22" x14ac:dyDescent="0.25">
      <c r="A1010" s="108">
        <v>43084</v>
      </c>
      <c r="B1010" s="3">
        <v>43084</v>
      </c>
      <c r="C1010" s="117">
        <v>94.609676461858115</v>
      </c>
      <c r="D1010" s="117">
        <v>139.56222527360922</v>
      </c>
      <c r="E1010" s="117">
        <v>107.63202242766918</v>
      </c>
      <c r="F1010" s="117">
        <v>141.41539748547868</v>
      </c>
      <c r="G1010" s="117">
        <v>139.31613933886564</v>
      </c>
      <c r="H1010" s="21"/>
      <c r="I1010" s="39"/>
      <c r="J1010" s="39"/>
      <c r="K1010" s="39"/>
      <c r="L1010" s="39"/>
      <c r="M1010" s="189"/>
      <c r="N1010" s="189"/>
      <c r="O1010" s="189"/>
      <c r="P1010" s="189"/>
      <c r="Q1010" s="189"/>
      <c r="R1010" s="188"/>
      <c r="S1010" s="188"/>
      <c r="T1010" s="188"/>
      <c r="U1010" s="188"/>
      <c r="V1010" s="188"/>
    </row>
    <row r="1011" spans="1:22" x14ac:dyDescent="0.25">
      <c r="A1011" s="108">
        <v>43087</v>
      </c>
      <c r="B1011" s="3">
        <v>43087</v>
      </c>
      <c r="C1011" s="117">
        <v>94.532502226179886</v>
      </c>
      <c r="D1011" s="117">
        <v>140.05134996790628</v>
      </c>
      <c r="E1011" s="117">
        <v>107.56524341265967</v>
      </c>
      <c r="F1011" s="117">
        <v>141.75149892599597</v>
      </c>
      <c r="G1011" s="117">
        <v>140.74956636242408</v>
      </c>
      <c r="H1011" s="21"/>
      <c r="I1011" s="39"/>
      <c r="J1011" s="39"/>
      <c r="K1011" s="39"/>
      <c r="L1011" s="39"/>
      <c r="M1011" s="189"/>
      <c r="N1011" s="189"/>
      <c r="O1011" s="189"/>
      <c r="P1011" s="189"/>
      <c r="Q1011" s="189"/>
      <c r="R1011" s="188"/>
      <c r="S1011" s="188"/>
      <c r="T1011" s="188"/>
      <c r="U1011" s="188"/>
      <c r="V1011" s="188"/>
    </row>
    <row r="1012" spans="1:22" x14ac:dyDescent="0.25">
      <c r="A1012" s="108">
        <v>43088</v>
      </c>
      <c r="B1012" s="3">
        <v>43088</v>
      </c>
      <c r="C1012" s="117">
        <v>93.739712350576113</v>
      </c>
      <c r="D1012" s="117">
        <v>140.7500995311878</v>
      </c>
      <c r="E1012" s="117">
        <v>107.23922322145746</v>
      </c>
      <c r="F1012" s="117">
        <v>142.53035115713965</v>
      </c>
      <c r="G1012" s="117">
        <v>139.79940711132201</v>
      </c>
      <c r="H1012" s="21"/>
      <c r="I1012" s="39"/>
      <c r="J1012" s="39"/>
      <c r="K1012" s="39"/>
      <c r="L1012" s="39"/>
      <c r="M1012" s="189"/>
      <c r="N1012" s="189"/>
      <c r="O1012" s="189"/>
      <c r="P1012" s="189"/>
      <c r="Q1012" s="189"/>
      <c r="R1012" s="188"/>
      <c r="S1012" s="188"/>
      <c r="T1012" s="188"/>
      <c r="U1012" s="188"/>
      <c r="V1012" s="188"/>
    </row>
    <row r="1013" spans="1:22" x14ac:dyDescent="0.25">
      <c r="A1013" s="108">
        <v>43089</v>
      </c>
      <c r="B1013" s="3">
        <v>43089</v>
      </c>
      <c r="C1013" s="117">
        <v>94.262122561321135</v>
      </c>
      <c r="D1013" s="117">
        <v>141.22541173411767</v>
      </c>
      <c r="E1013" s="117">
        <v>106.9368276817917</v>
      </c>
      <c r="F1013" s="117">
        <v>141.18576052079084</v>
      </c>
      <c r="G1013" s="117">
        <v>139.74342692329543</v>
      </c>
      <c r="H1013" s="21"/>
      <c r="I1013" s="39"/>
      <c r="J1013" s="39"/>
      <c r="K1013" s="39"/>
      <c r="L1013" s="39"/>
      <c r="M1013" s="189"/>
      <c r="N1013" s="189"/>
      <c r="O1013" s="189"/>
      <c r="P1013" s="189"/>
      <c r="Q1013" s="189"/>
      <c r="R1013" s="188"/>
      <c r="S1013" s="188"/>
      <c r="T1013" s="188"/>
      <c r="U1013" s="188"/>
      <c r="V1013" s="188"/>
    </row>
    <row r="1014" spans="1:22" x14ac:dyDescent="0.25">
      <c r="A1014" s="108">
        <v>43090</v>
      </c>
      <c r="B1014" s="3">
        <v>43090</v>
      </c>
      <c r="C1014" s="117">
        <v>94.509295987479419</v>
      </c>
      <c r="D1014" s="117">
        <v>141.12384929759421</v>
      </c>
      <c r="E1014" s="117">
        <v>106.54812341517963</v>
      </c>
      <c r="F1014" s="117">
        <v>142.89374466319947</v>
      </c>
      <c r="G1014" s="117">
        <v>140.00528051922879</v>
      </c>
      <c r="H1014" s="21"/>
      <c r="I1014" s="39"/>
      <c r="J1014" s="39"/>
      <c r="K1014" s="39"/>
      <c r="L1014" s="39"/>
      <c r="M1014" s="189"/>
      <c r="N1014" s="189"/>
      <c r="O1014" s="189"/>
      <c r="P1014" s="189"/>
      <c r="Q1014" s="189"/>
      <c r="R1014" s="188"/>
      <c r="S1014" s="188"/>
      <c r="T1014" s="188"/>
      <c r="U1014" s="188"/>
      <c r="V1014" s="188"/>
    </row>
    <row r="1015" spans="1:22" x14ac:dyDescent="0.25">
      <c r="A1015" s="108">
        <v>43091</v>
      </c>
      <c r="B1015" s="3">
        <v>43091</v>
      </c>
      <c r="C1015" s="117">
        <v>94.99662700018888</v>
      </c>
      <c r="D1015" s="117">
        <v>141.54391153505529</v>
      </c>
      <c r="E1015" s="117">
        <v>106.64829193769391</v>
      </c>
      <c r="F1015" s="117">
        <v>143.76316218211733</v>
      </c>
      <c r="G1015" s="117">
        <v>140.90814904432628</v>
      </c>
      <c r="H1015" s="21"/>
      <c r="I1015" s="39"/>
      <c r="J1015" s="39"/>
      <c r="K1015" s="39"/>
      <c r="L1015" s="39"/>
      <c r="M1015" s="189"/>
      <c r="N1015" s="189"/>
      <c r="O1015" s="189"/>
      <c r="P1015" s="189"/>
      <c r="Q1015" s="189"/>
      <c r="R1015" s="188"/>
      <c r="S1015" s="188"/>
      <c r="T1015" s="188"/>
      <c r="U1015" s="188"/>
      <c r="V1015" s="188"/>
    </row>
    <row r="1016" spans="1:22" x14ac:dyDescent="0.25">
      <c r="A1016" s="108">
        <v>43095</v>
      </c>
      <c r="B1016" s="3">
        <v>43095</v>
      </c>
      <c r="C1016" s="117">
        <v>94.983135000944444</v>
      </c>
      <c r="D1016" s="117">
        <v>142.38891100693064</v>
      </c>
      <c r="E1016" s="117">
        <v>106.41047044556092</v>
      </c>
      <c r="F1016" s="117">
        <v>143.76316218211733</v>
      </c>
      <c r="G1016" s="117">
        <v>140.90814904432628</v>
      </c>
      <c r="H1016" s="21"/>
      <c r="I1016" s="39"/>
      <c r="J1016" s="39"/>
      <c r="K1016" s="39"/>
      <c r="L1016" s="39"/>
      <c r="M1016" s="189"/>
      <c r="N1016" s="189"/>
      <c r="O1016" s="189"/>
      <c r="P1016" s="189"/>
      <c r="Q1016" s="189"/>
      <c r="R1016" s="188"/>
      <c r="S1016" s="188"/>
      <c r="T1016" s="188"/>
      <c r="U1016" s="188"/>
      <c r="V1016" s="188"/>
    </row>
    <row r="1017" spans="1:22" x14ac:dyDescent="0.25">
      <c r="A1017" s="108">
        <v>43096</v>
      </c>
      <c r="B1017" s="3">
        <v>43096</v>
      </c>
      <c r="C1017" s="117">
        <v>95.61833832537306</v>
      </c>
      <c r="D1017" s="117">
        <v>142.42222348611034</v>
      </c>
      <c r="E1017" s="117">
        <v>106.83602916856975</v>
      </c>
      <c r="F1017" s="117">
        <v>145.06079475141919</v>
      </c>
      <c r="G1017" s="117">
        <v>141.88738457219438</v>
      </c>
      <c r="H1017" s="21"/>
      <c r="I1017" s="39"/>
      <c r="J1017" s="39"/>
      <c r="K1017" s="39"/>
      <c r="L1017" s="39"/>
      <c r="M1017" s="189"/>
      <c r="N1017" s="189"/>
      <c r="O1017" s="189"/>
      <c r="P1017" s="189"/>
      <c r="Q1017" s="189"/>
      <c r="R1017" s="188"/>
      <c r="S1017" s="188"/>
      <c r="T1017" s="188"/>
      <c r="U1017" s="188"/>
      <c r="V1017" s="188"/>
    </row>
    <row r="1018" spans="1:22" x14ac:dyDescent="0.25">
      <c r="A1018" s="108">
        <v>43097</v>
      </c>
      <c r="B1018" s="3">
        <v>43097</v>
      </c>
      <c r="C1018" s="117">
        <v>96.014463423190051</v>
      </c>
      <c r="D1018" s="117">
        <v>141.64222397361002</v>
      </c>
      <c r="E1018" s="117">
        <v>107.07007071645694</v>
      </c>
      <c r="F1018" s="117">
        <v>145.91308829017865</v>
      </c>
      <c r="G1018" s="117">
        <v>142.62565463398985</v>
      </c>
      <c r="H1018" s="21"/>
      <c r="I1018" s="39"/>
      <c r="J1018" s="39"/>
      <c r="K1018" s="39"/>
      <c r="L1018" s="39"/>
      <c r="M1018" s="189"/>
      <c r="N1018" s="189"/>
      <c r="O1018" s="189"/>
      <c r="P1018" s="189"/>
      <c r="Q1018" s="189"/>
      <c r="R1018" s="188"/>
      <c r="S1018" s="188"/>
      <c r="T1018" s="188"/>
      <c r="U1018" s="188"/>
      <c r="V1018" s="188"/>
    </row>
    <row r="1019" spans="1:22" x14ac:dyDescent="0.25">
      <c r="A1019" s="108">
        <v>43098</v>
      </c>
      <c r="B1019" s="3">
        <v>43098</v>
      </c>
      <c r="C1019" s="117">
        <v>96.970236649666745</v>
      </c>
      <c r="D1019" s="117">
        <v>142.48884844446971</v>
      </c>
      <c r="E1019" s="117">
        <v>107.19039894161561</v>
      </c>
      <c r="F1019" s="117">
        <v>146.87461941896325</v>
      </c>
      <c r="G1019" s="117">
        <v>143.01551068970932</v>
      </c>
      <c r="H1019" s="21"/>
      <c r="I1019" s="39"/>
      <c r="J1019" s="39"/>
      <c r="K1019" s="39"/>
      <c r="L1019" s="39"/>
      <c r="M1019" s="189"/>
      <c r="N1019" s="189"/>
      <c r="O1019" s="189"/>
      <c r="P1019" s="189"/>
      <c r="Q1019" s="189"/>
      <c r="R1019" s="188"/>
      <c r="S1019" s="188"/>
      <c r="T1019" s="188"/>
      <c r="U1019" s="188"/>
      <c r="V1019" s="188"/>
    </row>
    <row r="1020" spans="1:22" s="36" customFormat="1" x14ac:dyDescent="0.25">
      <c r="A1020" s="131"/>
      <c r="B1020" s="131"/>
      <c r="C1020" s="117"/>
      <c r="D1020" s="117"/>
      <c r="E1020" s="117"/>
      <c r="F1020" s="117"/>
      <c r="G1020" s="117"/>
      <c r="H1020" s="17"/>
    </row>
    <row r="1021" spans="1:22" s="36" customFormat="1" x14ac:dyDescent="0.25">
      <c r="A1021" s="131"/>
      <c r="B1021" s="131"/>
      <c r="C1021" s="117"/>
      <c r="D1021" s="117"/>
      <c r="E1021" s="117"/>
      <c r="F1021" s="117"/>
      <c r="G1021" s="117"/>
      <c r="H1021" s="17"/>
    </row>
    <row r="1022" spans="1:22" x14ac:dyDescent="0.25">
      <c r="A1022" s="131"/>
      <c r="B1022" s="131"/>
      <c r="C1022" s="117"/>
      <c r="D1022" s="117"/>
      <c r="E1022" s="117"/>
      <c r="F1022" s="117"/>
      <c r="G1022" s="117"/>
      <c r="H1022" s="17"/>
    </row>
    <row r="1023" spans="1:22" x14ac:dyDescent="0.25">
      <c r="A1023" s="131"/>
      <c r="B1023" s="131"/>
      <c r="C1023" s="117"/>
      <c r="D1023" s="117"/>
      <c r="E1023" s="117"/>
      <c r="F1023" s="117"/>
      <c r="G1023" s="117"/>
      <c r="H1023" s="17"/>
    </row>
    <row r="1024" spans="1:22" x14ac:dyDescent="0.25">
      <c r="A1024" s="131"/>
      <c r="B1024" s="131"/>
      <c r="C1024" s="117"/>
      <c r="D1024" s="117"/>
      <c r="E1024" s="117"/>
      <c r="F1024" s="117"/>
      <c r="G1024" s="117"/>
      <c r="H1024" s="17"/>
    </row>
    <row r="1025" spans="1:8" x14ac:dyDescent="0.25">
      <c r="A1025" s="131"/>
      <c r="B1025" s="131"/>
      <c r="C1025" s="117"/>
      <c r="D1025" s="117"/>
      <c r="E1025" s="117"/>
      <c r="F1025" s="117"/>
      <c r="G1025" s="117"/>
      <c r="H1025" s="17"/>
    </row>
    <row r="1026" spans="1:8" x14ac:dyDescent="0.25">
      <c r="A1026" s="131"/>
      <c r="B1026" s="131"/>
      <c r="C1026" s="117"/>
      <c r="D1026" s="117"/>
      <c r="E1026" s="117"/>
      <c r="F1026" s="117"/>
      <c r="G1026" s="117"/>
      <c r="H1026" s="17"/>
    </row>
    <row r="1027" spans="1:8" x14ac:dyDescent="0.25">
      <c r="A1027" s="131"/>
      <c r="B1027" s="131"/>
      <c r="C1027" s="117"/>
      <c r="D1027" s="117"/>
      <c r="E1027" s="117"/>
      <c r="F1027" s="117"/>
      <c r="G1027" s="117"/>
      <c r="H1027" s="17"/>
    </row>
    <row r="1028" spans="1:8" x14ac:dyDescent="0.25">
      <c r="A1028" s="108"/>
      <c r="B1028" s="131"/>
      <c r="C1028" s="117"/>
      <c r="D1028" s="117"/>
      <c r="E1028" s="117"/>
      <c r="F1028" s="117"/>
      <c r="G1028" s="117"/>
      <c r="H1028" s="17"/>
    </row>
    <row r="1029" spans="1:8" x14ac:dyDescent="0.25">
      <c r="A1029" s="108"/>
      <c r="B1029" s="131"/>
      <c r="C1029" s="117"/>
      <c r="D1029" s="117"/>
      <c r="E1029" s="117"/>
      <c r="F1029" s="117"/>
      <c r="G1029" s="117"/>
      <c r="H1029" s="17"/>
    </row>
    <row r="1030" spans="1:8" x14ac:dyDescent="0.25">
      <c r="A1030" s="108"/>
      <c r="B1030" s="131"/>
      <c r="C1030" s="117"/>
      <c r="D1030" s="117"/>
      <c r="E1030" s="117"/>
      <c r="F1030" s="117"/>
      <c r="G1030" s="117"/>
      <c r="H1030" s="17"/>
    </row>
    <row r="1031" spans="1:8" x14ac:dyDescent="0.25">
      <c r="A1031" s="108"/>
      <c r="B1031" s="131"/>
      <c r="C1031" s="117"/>
      <c r="D1031" s="117"/>
      <c r="E1031" s="117"/>
      <c r="F1031" s="117"/>
      <c r="G1031" s="117"/>
      <c r="H1031" s="17"/>
    </row>
    <row r="1032" spans="1:8" x14ac:dyDescent="0.25">
      <c r="A1032" s="108"/>
      <c r="B1032" s="131"/>
      <c r="C1032" s="117"/>
      <c r="D1032" s="117"/>
      <c r="E1032" s="117"/>
      <c r="F1032" s="117"/>
      <c r="G1032" s="117"/>
      <c r="H1032" s="17"/>
    </row>
    <row r="1033" spans="1:8" x14ac:dyDescent="0.25">
      <c r="A1033" s="108"/>
      <c r="B1033" s="131"/>
      <c r="C1033" s="117"/>
      <c r="D1033" s="117"/>
      <c r="E1033" s="117"/>
      <c r="F1033" s="117"/>
      <c r="G1033" s="117"/>
      <c r="H1033" s="17"/>
    </row>
    <row r="1034" spans="1:8" x14ac:dyDescent="0.25">
      <c r="A1034" s="108"/>
      <c r="B1034" s="131"/>
      <c r="C1034" s="117"/>
      <c r="D1034" s="117"/>
      <c r="E1034" s="117"/>
      <c r="F1034" s="117"/>
      <c r="G1034" s="117"/>
      <c r="H1034" s="17"/>
    </row>
    <row r="1035" spans="1:8" x14ac:dyDescent="0.25">
      <c r="A1035" s="108"/>
      <c r="B1035" s="131"/>
      <c r="C1035" s="117"/>
      <c r="D1035" s="117"/>
      <c r="E1035" s="117"/>
      <c r="F1035" s="117"/>
      <c r="G1035" s="117"/>
      <c r="H1035" s="17"/>
    </row>
    <row r="1036" spans="1:8" x14ac:dyDescent="0.25">
      <c r="A1036" s="108"/>
      <c r="B1036" s="131"/>
      <c r="C1036" s="117"/>
      <c r="D1036" s="117"/>
      <c r="E1036" s="117"/>
      <c r="F1036" s="117"/>
      <c r="G1036" s="117"/>
      <c r="H1036" s="17"/>
    </row>
    <row r="1037" spans="1:8" x14ac:dyDescent="0.25">
      <c r="A1037" s="108"/>
      <c r="B1037" s="131"/>
      <c r="C1037" s="117"/>
      <c r="D1037" s="117"/>
      <c r="E1037" s="117"/>
      <c r="F1037" s="117"/>
      <c r="G1037" s="117"/>
      <c r="H1037" s="17"/>
    </row>
    <row r="1038" spans="1:8" x14ac:dyDescent="0.25">
      <c r="A1038" s="108"/>
      <c r="B1038" s="131"/>
      <c r="C1038" s="117"/>
      <c r="D1038" s="117"/>
      <c r="E1038" s="117"/>
      <c r="F1038" s="117"/>
      <c r="G1038" s="117"/>
      <c r="H1038" s="17"/>
    </row>
    <row r="1039" spans="1:8" x14ac:dyDescent="0.25">
      <c r="A1039" s="108"/>
      <c r="B1039" s="131"/>
      <c r="C1039" s="117"/>
      <c r="D1039" s="117"/>
      <c r="E1039" s="117"/>
      <c r="F1039" s="117"/>
      <c r="G1039" s="117"/>
      <c r="H1039" s="17"/>
    </row>
    <row r="1040" spans="1:8" x14ac:dyDescent="0.25">
      <c r="A1040" s="108"/>
      <c r="B1040" s="131"/>
      <c r="C1040" s="117"/>
      <c r="D1040" s="117"/>
      <c r="E1040" s="117"/>
      <c r="F1040" s="117"/>
      <c r="G1040" s="117"/>
      <c r="H1040" s="17"/>
    </row>
    <row r="1041" spans="1:8" x14ac:dyDescent="0.25">
      <c r="A1041" s="108"/>
      <c r="B1041" s="131"/>
      <c r="C1041" s="117"/>
      <c r="D1041" s="117"/>
      <c r="E1041" s="117"/>
      <c r="F1041" s="117"/>
      <c r="G1041" s="117"/>
      <c r="H1041" s="17"/>
    </row>
    <row r="1042" spans="1:8" x14ac:dyDescent="0.25">
      <c r="A1042" s="108"/>
      <c r="B1042" s="131"/>
      <c r="C1042" s="117"/>
      <c r="D1042" s="117"/>
      <c r="E1042" s="117"/>
      <c r="F1042" s="117"/>
      <c r="G1042" s="117"/>
      <c r="H1042" s="17"/>
    </row>
    <row r="1043" spans="1:8" x14ac:dyDescent="0.25">
      <c r="A1043" s="108"/>
      <c r="B1043" s="131"/>
      <c r="C1043" s="117"/>
      <c r="D1043" s="117"/>
      <c r="E1043" s="117"/>
      <c r="F1043" s="117"/>
      <c r="G1043" s="117"/>
      <c r="H1043" s="17"/>
    </row>
    <row r="1044" spans="1:8" x14ac:dyDescent="0.25">
      <c r="A1044" s="108"/>
      <c r="B1044" s="131"/>
      <c r="C1044" s="117"/>
      <c r="D1044" s="117"/>
      <c r="E1044" s="117"/>
      <c r="F1044" s="117"/>
      <c r="G1044" s="117"/>
      <c r="H1044" s="17"/>
    </row>
    <row r="1045" spans="1:8" x14ac:dyDescent="0.25">
      <c r="A1045" s="108"/>
      <c r="B1045" s="131"/>
      <c r="C1045" s="117"/>
      <c r="D1045" s="117"/>
      <c r="E1045" s="117"/>
      <c r="F1045" s="117"/>
      <c r="G1045" s="117"/>
      <c r="H1045" s="17"/>
    </row>
    <row r="1046" spans="1:8" x14ac:dyDescent="0.25">
      <c r="A1046" s="108"/>
      <c r="B1046" s="131"/>
      <c r="C1046" s="117"/>
      <c r="D1046" s="117"/>
      <c r="E1046" s="117"/>
      <c r="F1046" s="117"/>
      <c r="G1046" s="117"/>
      <c r="H1046" s="17"/>
    </row>
    <row r="1047" spans="1:8" x14ac:dyDescent="0.25">
      <c r="A1047" s="31"/>
      <c r="C1047" s="31"/>
      <c r="D1047" s="31"/>
      <c r="E1047" s="31"/>
    </row>
    <row r="1048" spans="1:8" x14ac:dyDescent="0.25">
      <c r="A1048" s="31"/>
      <c r="C1048" s="31"/>
      <c r="D1048" s="31"/>
      <c r="E1048" s="31"/>
    </row>
    <row r="1049" spans="1:8" x14ac:dyDescent="0.25">
      <c r="A1049" s="31"/>
      <c r="C1049" s="31"/>
      <c r="D1049" s="31"/>
      <c r="E1049" s="31"/>
    </row>
    <row r="1050" spans="1:8" x14ac:dyDescent="0.25">
      <c r="A1050" s="31"/>
      <c r="C1050" s="31"/>
      <c r="D1050" s="31"/>
      <c r="E1050" s="31"/>
    </row>
    <row r="1051" spans="1:8" x14ac:dyDescent="0.25">
      <c r="A1051" s="31"/>
      <c r="C1051" s="31"/>
      <c r="D1051" s="31"/>
      <c r="E1051" s="3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1"/>
  <sheetViews>
    <sheetView zoomScale="80" zoomScaleNormal="80" workbookViewId="0">
      <selection activeCell="B2" sqref="B2"/>
    </sheetView>
  </sheetViews>
  <sheetFormatPr defaultRowHeight="15" x14ac:dyDescent="0.25"/>
  <cols>
    <col min="1" max="1" width="12" style="40" bestFit="1" customWidth="1"/>
    <col min="2" max="2" width="11.7109375" style="40" customWidth="1"/>
    <col min="3" max="3" width="12.5703125" style="40" customWidth="1"/>
    <col min="4" max="7" width="11.5703125" style="40" customWidth="1"/>
    <col min="8" max="8" width="9.140625" style="40"/>
    <col min="9" max="9" width="14.42578125" style="40" customWidth="1"/>
    <col min="10" max="16384" width="9.140625" style="40"/>
  </cols>
  <sheetData>
    <row r="2" spans="1:8" ht="15.75" x14ac:dyDescent="0.25">
      <c r="A2" s="132" t="s">
        <v>162</v>
      </c>
      <c r="B2" s="42" t="s">
        <v>210</v>
      </c>
    </row>
    <row r="3" spans="1:8" ht="15.75" x14ac:dyDescent="0.25">
      <c r="A3" s="41" t="s">
        <v>163</v>
      </c>
      <c r="B3" s="132" t="s">
        <v>164</v>
      </c>
    </row>
    <row r="4" spans="1:8" ht="15.75" x14ac:dyDescent="0.25">
      <c r="A4" s="41"/>
    </row>
    <row r="5" spans="1:8" x14ac:dyDescent="0.25">
      <c r="A5" s="43" t="s">
        <v>10</v>
      </c>
      <c r="B5" s="43" t="s">
        <v>23</v>
      </c>
    </row>
    <row r="6" spans="1:8" x14ac:dyDescent="0.25">
      <c r="A6" s="43" t="s">
        <v>24</v>
      </c>
      <c r="B6" s="43" t="s">
        <v>23</v>
      </c>
    </row>
    <row r="7" spans="1:8" x14ac:dyDescent="0.25">
      <c r="A7" s="43"/>
      <c r="B7" s="43"/>
    </row>
    <row r="8" spans="1:8" x14ac:dyDescent="0.25">
      <c r="A8" s="43" t="s">
        <v>12</v>
      </c>
    </row>
    <row r="9" spans="1:8" x14ac:dyDescent="0.25">
      <c r="A9" s="43" t="s">
        <v>13</v>
      </c>
    </row>
    <row r="10" spans="1:8" x14ac:dyDescent="0.25">
      <c r="A10" s="43"/>
    </row>
    <row r="11" spans="1:8" ht="63.75" x14ac:dyDescent="0.25">
      <c r="A11" s="53"/>
      <c r="B11" s="53"/>
      <c r="C11" s="44" t="s">
        <v>84</v>
      </c>
      <c r="D11" s="44" t="s">
        <v>85</v>
      </c>
      <c r="E11" s="44" t="s">
        <v>86</v>
      </c>
      <c r="F11" s="44" t="s">
        <v>87</v>
      </c>
      <c r="G11" s="44" t="s">
        <v>88</v>
      </c>
    </row>
    <row r="12" spans="1:8" x14ac:dyDescent="0.25">
      <c r="A12" s="53"/>
      <c r="B12" s="53"/>
      <c r="C12" s="44" t="s">
        <v>135</v>
      </c>
      <c r="D12" s="44" t="s">
        <v>135</v>
      </c>
      <c r="E12" s="44" t="s">
        <v>135</v>
      </c>
      <c r="F12" s="44" t="s">
        <v>135</v>
      </c>
      <c r="G12" s="44" t="s">
        <v>135</v>
      </c>
    </row>
    <row r="13" spans="1:8" ht="102" x14ac:dyDescent="0.25">
      <c r="A13" s="53"/>
      <c r="B13" s="53"/>
      <c r="C13" s="44" t="s">
        <v>89</v>
      </c>
      <c r="D13" s="44" t="s">
        <v>165</v>
      </c>
      <c r="E13" s="44" t="s">
        <v>90</v>
      </c>
      <c r="F13" s="44" t="s">
        <v>87</v>
      </c>
      <c r="G13" s="44" t="s">
        <v>91</v>
      </c>
    </row>
    <row r="14" spans="1:8" x14ac:dyDescent="0.25">
      <c r="A14" s="106"/>
      <c r="B14" s="106"/>
      <c r="C14" s="44" t="s">
        <v>138</v>
      </c>
      <c r="D14" s="44" t="s">
        <v>138</v>
      </c>
      <c r="E14" s="44" t="s">
        <v>138</v>
      </c>
      <c r="F14" s="44" t="s">
        <v>138</v>
      </c>
      <c r="G14" s="44" t="s">
        <v>138</v>
      </c>
    </row>
    <row r="15" spans="1:8" x14ac:dyDescent="0.25">
      <c r="A15" s="104">
        <v>42398</v>
      </c>
      <c r="B15" s="134">
        <v>42370</v>
      </c>
      <c r="C15" s="135">
        <v>110.34933366839999</v>
      </c>
      <c r="D15" s="135">
        <v>24.5</v>
      </c>
      <c r="E15" s="135">
        <v>15.007297451059999</v>
      </c>
      <c r="F15" s="135">
        <v>50.02230844212999</v>
      </c>
      <c r="G15" s="135">
        <v>4.3032012788399996</v>
      </c>
    </row>
    <row r="16" spans="1:8" x14ac:dyDescent="0.25">
      <c r="A16" s="104">
        <v>42429</v>
      </c>
      <c r="B16" s="134">
        <v>42401</v>
      </c>
      <c r="C16" s="135">
        <v>119.25619942343</v>
      </c>
      <c r="D16" s="135">
        <v>24</v>
      </c>
      <c r="E16" s="135">
        <v>10.554536075649999</v>
      </c>
      <c r="F16" s="135">
        <v>42.03109344213</v>
      </c>
      <c r="G16" s="135">
        <v>8.9505991947499997</v>
      </c>
      <c r="H16" s="49"/>
    </row>
    <row r="17" spans="1:8" x14ac:dyDescent="0.25">
      <c r="A17" s="105">
        <v>42460</v>
      </c>
      <c r="B17" s="134">
        <v>42430</v>
      </c>
      <c r="C17" s="135">
        <v>114.90124177743</v>
      </c>
      <c r="D17" s="135">
        <v>21.5</v>
      </c>
      <c r="E17" s="135">
        <v>15.053269177440001</v>
      </c>
      <c r="F17" s="135">
        <v>41.572230192129993</v>
      </c>
      <c r="G17" s="135">
        <v>12.050726446390001</v>
      </c>
      <c r="H17" s="49"/>
    </row>
    <row r="18" spans="1:8" x14ac:dyDescent="0.25">
      <c r="A18" s="104">
        <v>42489</v>
      </c>
      <c r="B18" s="134">
        <v>42461</v>
      </c>
      <c r="C18" s="135">
        <v>114.03928127879</v>
      </c>
      <c r="D18" s="135">
        <v>19.5</v>
      </c>
      <c r="E18" s="135">
        <v>11.6381780497</v>
      </c>
      <c r="F18" s="135">
        <v>43.523950192129995</v>
      </c>
      <c r="G18" s="135">
        <v>8.6608725394599979</v>
      </c>
      <c r="H18" s="49"/>
    </row>
    <row r="19" spans="1:8" x14ac:dyDescent="0.25">
      <c r="A19" s="105">
        <v>42521</v>
      </c>
      <c r="B19" s="134">
        <v>42491</v>
      </c>
      <c r="C19" s="135">
        <v>112.68977889525999</v>
      </c>
      <c r="D19" s="135">
        <v>15.5</v>
      </c>
      <c r="E19" s="135">
        <v>13.08345587973</v>
      </c>
      <c r="F19" s="135">
        <v>41.223956701129993</v>
      </c>
      <c r="G19" s="135">
        <v>14.047555428800003</v>
      </c>
      <c r="H19" s="49"/>
    </row>
    <row r="20" spans="1:8" x14ac:dyDescent="0.25">
      <c r="A20" s="104">
        <v>42551</v>
      </c>
      <c r="B20" s="134">
        <v>42522</v>
      </c>
      <c r="C20" s="135">
        <v>116.04199999112998</v>
      </c>
      <c r="D20" s="135">
        <v>15.25</v>
      </c>
      <c r="E20" s="135">
        <v>13.1451810949</v>
      </c>
      <c r="F20" s="135">
        <v>42.327241826459996</v>
      </c>
      <c r="G20" s="135">
        <v>11.23009982868</v>
      </c>
      <c r="H20" s="49"/>
    </row>
    <row r="21" spans="1:8" x14ac:dyDescent="0.25">
      <c r="A21" s="104">
        <v>42580</v>
      </c>
      <c r="B21" s="134">
        <v>42552</v>
      </c>
      <c r="C21" s="135">
        <v>118.94118421031001</v>
      </c>
      <c r="D21" s="135">
        <v>13.75</v>
      </c>
      <c r="E21" s="135">
        <v>10.544029039190001</v>
      </c>
      <c r="F21" s="135">
        <v>43.722411826459997</v>
      </c>
      <c r="G21" s="135">
        <v>10.209103049609999</v>
      </c>
      <c r="H21" s="49"/>
    </row>
    <row r="22" spans="1:8" x14ac:dyDescent="0.25">
      <c r="A22" s="105">
        <v>42613</v>
      </c>
      <c r="B22" s="134">
        <v>42583</v>
      </c>
      <c r="C22" s="135">
        <v>112.37170043835002</v>
      </c>
      <c r="D22" s="135">
        <v>13.75</v>
      </c>
      <c r="E22" s="135">
        <v>9.5434624232499985</v>
      </c>
      <c r="F22" s="135">
        <v>42.937952613459991</v>
      </c>
      <c r="G22" s="135">
        <v>19.809051740930002</v>
      </c>
      <c r="H22" s="49"/>
    </row>
    <row r="23" spans="1:8" x14ac:dyDescent="0.25">
      <c r="A23" s="104">
        <v>42643</v>
      </c>
      <c r="B23" s="134">
        <v>42614</v>
      </c>
      <c r="C23" s="135">
        <v>124.59638726027001</v>
      </c>
      <c r="D23" s="135">
        <v>10.75</v>
      </c>
      <c r="E23" s="135">
        <v>11.18376678107</v>
      </c>
      <c r="F23" s="135">
        <v>42.851749029300002</v>
      </c>
      <c r="G23" s="135">
        <v>5.9972322648900001</v>
      </c>
      <c r="H23" s="49"/>
    </row>
    <row r="24" spans="1:8" x14ac:dyDescent="0.25">
      <c r="A24" s="105">
        <v>42674</v>
      </c>
      <c r="B24" s="134">
        <v>42644</v>
      </c>
      <c r="C24" s="135">
        <v>127.84614298631</v>
      </c>
      <c r="D24" s="135">
        <v>5.75</v>
      </c>
      <c r="E24" s="135">
        <v>8.8611103588899987</v>
      </c>
      <c r="F24" s="135">
        <v>42.477067858929999</v>
      </c>
      <c r="G24" s="135">
        <v>10.575314397150001</v>
      </c>
      <c r="H24" s="49"/>
    </row>
    <row r="25" spans="1:8" x14ac:dyDescent="0.25">
      <c r="A25" s="104">
        <v>42704</v>
      </c>
      <c r="B25" s="134">
        <v>42675</v>
      </c>
      <c r="C25" s="135">
        <v>124.28870354796999</v>
      </c>
      <c r="D25" s="135">
        <v>6.75</v>
      </c>
      <c r="E25" s="135">
        <v>8.9679319321100017</v>
      </c>
      <c r="F25" s="135">
        <v>43.127280480879996</v>
      </c>
      <c r="G25" s="135">
        <v>3.9997091252199999</v>
      </c>
      <c r="H25" s="49"/>
    </row>
    <row r="26" spans="1:8" x14ac:dyDescent="0.25">
      <c r="A26" s="105">
        <v>42734</v>
      </c>
      <c r="B26" s="134">
        <v>42705</v>
      </c>
      <c r="C26" s="135">
        <v>113.53246663022</v>
      </c>
      <c r="D26" s="135">
        <v>8.75</v>
      </c>
      <c r="E26" s="135">
        <v>9.2484396539400002</v>
      </c>
      <c r="F26" s="135">
        <v>43.286799262029994</v>
      </c>
      <c r="G26" s="135">
        <v>9.69826542717</v>
      </c>
      <c r="H26" s="49"/>
    </row>
    <row r="27" spans="1:8" x14ac:dyDescent="0.25">
      <c r="A27" s="104">
        <v>42766</v>
      </c>
      <c r="B27" s="134">
        <v>42736</v>
      </c>
      <c r="C27" s="135">
        <v>104.63230153442998</v>
      </c>
      <c r="D27" s="135">
        <v>8.75</v>
      </c>
      <c r="E27" s="135">
        <v>6.61796397083</v>
      </c>
      <c r="F27" s="135">
        <v>42.64602951605</v>
      </c>
      <c r="G27" s="135">
        <v>12.158952788540001</v>
      </c>
      <c r="H27" s="49"/>
    </row>
    <row r="28" spans="1:8" x14ac:dyDescent="0.25">
      <c r="A28" s="104">
        <v>42794</v>
      </c>
      <c r="B28" s="134">
        <v>42767</v>
      </c>
      <c r="C28" s="135">
        <v>122.12162416462999</v>
      </c>
      <c r="D28" s="135">
        <v>9.6</v>
      </c>
      <c r="E28" s="135">
        <v>4.7905600443500003</v>
      </c>
      <c r="F28" s="135">
        <v>39.50863976974</v>
      </c>
      <c r="G28" s="135">
        <v>6.6480279309100005</v>
      </c>
      <c r="H28" s="49"/>
    </row>
    <row r="29" spans="1:8" x14ac:dyDescent="0.25">
      <c r="A29" s="105">
        <v>42825</v>
      </c>
      <c r="B29" s="134">
        <v>42795</v>
      </c>
      <c r="C29" s="135">
        <v>120.55901128800001</v>
      </c>
      <c r="D29" s="135">
        <v>9.6</v>
      </c>
      <c r="E29" s="135">
        <v>1.7524685180799999</v>
      </c>
      <c r="F29" s="135">
        <v>39.695098878309999</v>
      </c>
      <c r="G29" s="135">
        <v>5.924934724599999</v>
      </c>
      <c r="H29" s="49"/>
    </row>
    <row r="30" spans="1:8" x14ac:dyDescent="0.25">
      <c r="A30" s="104">
        <v>42853</v>
      </c>
      <c r="B30" s="134">
        <v>42826</v>
      </c>
      <c r="C30" s="135">
        <v>119.12023178121999</v>
      </c>
      <c r="D30" s="135">
        <v>8.6</v>
      </c>
      <c r="E30" s="135">
        <v>1.4631777930100001</v>
      </c>
      <c r="F30" s="135">
        <v>40.972029685030009</v>
      </c>
      <c r="G30" s="135">
        <v>9.0633308126399985</v>
      </c>
      <c r="H30" s="49"/>
    </row>
    <row r="31" spans="1:8" x14ac:dyDescent="0.25">
      <c r="A31" s="105">
        <v>42886</v>
      </c>
      <c r="B31" s="134">
        <v>42856</v>
      </c>
      <c r="C31" s="135">
        <v>119.23888172647</v>
      </c>
      <c r="D31" s="135">
        <v>9.6</v>
      </c>
      <c r="E31" s="135">
        <v>3.0709816366</v>
      </c>
      <c r="F31" s="135">
        <v>38.787026871720002</v>
      </c>
      <c r="G31" s="135">
        <v>15.378374208780002</v>
      </c>
      <c r="H31" s="49"/>
    </row>
    <row r="32" spans="1:8" x14ac:dyDescent="0.25">
      <c r="A32" s="104">
        <v>42916</v>
      </c>
      <c r="B32" s="134">
        <v>42887</v>
      </c>
      <c r="C32" s="135">
        <v>115.85001649359999</v>
      </c>
      <c r="D32" s="135">
        <v>7.35</v>
      </c>
      <c r="E32" s="135">
        <v>1.7733812340399999</v>
      </c>
      <c r="F32" s="135">
        <v>39.677110540280005</v>
      </c>
      <c r="G32" s="135">
        <v>11.099202229739999</v>
      </c>
      <c r="H32" s="49"/>
    </row>
    <row r="33" spans="1:8" x14ac:dyDescent="0.25">
      <c r="A33" s="104">
        <v>42947</v>
      </c>
      <c r="B33" s="134">
        <v>42917</v>
      </c>
      <c r="C33" s="135">
        <v>115.08911966077</v>
      </c>
      <c r="D33" s="135">
        <v>6.35</v>
      </c>
      <c r="E33" s="135">
        <v>2.42277120921</v>
      </c>
      <c r="F33" s="135">
        <v>40.145232799309994</v>
      </c>
      <c r="G33" s="135">
        <v>15.964503386700002</v>
      </c>
      <c r="H33" s="49"/>
    </row>
    <row r="34" spans="1:8" x14ac:dyDescent="0.25">
      <c r="A34" s="105">
        <v>42978</v>
      </c>
      <c r="B34" s="134">
        <v>42948</v>
      </c>
      <c r="C34" s="135">
        <v>119.46260208270999</v>
      </c>
      <c r="D34" s="135">
        <v>6.35</v>
      </c>
      <c r="E34" s="135">
        <v>2.4400853500799999</v>
      </c>
      <c r="F34" s="135">
        <v>41.15615152353999</v>
      </c>
      <c r="G34" s="135">
        <v>16.578171592670003</v>
      </c>
      <c r="H34" s="49"/>
    </row>
    <row r="35" spans="1:8" x14ac:dyDescent="0.25">
      <c r="A35" s="104">
        <v>43007</v>
      </c>
      <c r="B35" s="134">
        <v>42979</v>
      </c>
      <c r="C35" s="135">
        <v>125.28989068494</v>
      </c>
      <c r="D35" s="135">
        <v>5.35</v>
      </c>
      <c r="E35" s="135">
        <v>1.7740157466800002</v>
      </c>
      <c r="F35" s="135">
        <v>41.6452048202</v>
      </c>
      <c r="G35" s="135">
        <v>15.347427820210001</v>
      </c>
      <c r="H35" s="49"/>
    </row>
    <row r="36" spans="1:8" x14ac:dyDescent="0.25">
      <c r="A36" s="105">
        <v>43039</v>
      </c>
      <c r="B36" s="134">
        <v>43009</v>
      </c>
      <c r="C36" s="135">
        <v>127.59186169863</v>
      </c>
      <c r="D36" s="135">
        <v>5.35</v>
      </c>
      <c r="E36" s="135">
        <v>1.6463925957899999</v>
      </c>
      <c r="F36" s="135">
        <v>41.088814859450004</v>
      </c>
      <c r="G36" s="135">
        <v>8.9138470520500022</v>
      </c>
      <c r="H36" s="49"/>
    </row>
    <row r="37" spans="1:8" x14ac:dyDescent="0.25">
      <c r="A37" s="104">
        <v>43069</v>
      </c>
      <c r="B37" s="134">
        <v>43040</v>
      </c>
      <c r="C37" s="135">
        <v>123.31975627401999</v>
      </c>
      <c r="D37" s="135">
        <v>7.85</v>
      </c>
      <c r="E37" s="135">
        <v>2.4068618105800001</v>
      </c>
      <c r="F37" s="135">
        <v>41.579143689590012</v>
      </c>
      <c r="G37" s="135">
        <v>11.358393457049999</v>
      </c>
      <c r="H37" s="49"/>
    </row>
    <row r="38" spans="1:8" x14ac:dyDescent="0.25">
      <c r="A38" s="105">
        <v>43098</v>
      </c>
      <c r="B38" s="134">
        <v>43070</v>
      </c>
      <c r="C38" s="135">
        <v>123.99171946301</v>
      </c>
      <c r="D38" s="135">
        <v>7.35</v>
      </c>
      <c r="E38" s="135">
        <v>0.87623071742999992</v>
      </c>
      <c r="F38" s="135">
        <v>43.417043615159997</v>
      </c>
      <c r="G38" s="135">
        <v>13.057959942950001</v>
      </c>
      <c r="H38" s="49"/>
    </row>
    <row r="39" spans="1:8" x14ac:dyDescent="0.25">
      <c r="A39" s="48"/>
      <c r="B39" s="48"/>
      <c r="C39" s="47"/>
      <c r="D39" s="47"/>
      <c r="E39" s="47"/>
      <c r="H39" s="49"/>
    </row>
    <row r="40" spans="1:8" x14ac:dyDescent="0.25">
      <c r="A40" s="48"/>
      <c r="B40" s="48"/>
      <c r="C40" s="47"/>
      <c r="D40" s="47"/>
      <c r="E40" s="47"/>
      <c r="H40" s="49"/>
    </row>
    <row r="41" spans="1:8" x14ac:dyDescent="0.25">
      <c r="A41" s="48"/>
      <c r="B41" s="48"/>
      <c r="C41" s="47"/>
      <c r="D41" s="47"/>
      <c r="E41" s="47"/>
      <c r="H41" s="49"/>
    </row>
    <row r="42" spans="1:8" x14ac:dyDescent="0.25">
      <c r="A42" s="48"/>
      <c r="B42" s="48"/>
      <c r="C42" s="47"/>
      <c r="D42" s="47"/>
      <c r="E42" s="47"/>
      <c r="H42" s="49"/>
    </row>
    <row r="43" spans="1:8" x14ac:dyDescent="0.25">
      <c r="A43" s="48"/>
      <c r="B43" s="48"/>
      <c r="C43" s="47"/>
      <c r="D43" s="47"/>
      <c r="E43" s="47"/>
      <c r="H43" s="49"/>
    </row>
    <row r="44" spans="1:8" x14ac:dyDescent="0.25">
      <c r="A44" s="48"/>
      <c r="B44" s="48"/>
      <c r="C44" s="47"/>
      <c r="D44" s="47"/>
      <c r="E44" s="47"/>
      <c r="H44" s="49"/>
    </row>
    <row r="45" spans="1:8" x14ac:dyDescent="0.25">
      <c r="A45" s="48"/>
      <c r="B45" s="48"/>
      <c r="C45" s="47"/>
      <c r="D45" s="47"/>
      <c r="E45" s="47"/>
      <c r="H45" s="49"/>
    </row>
    <row r="46" spans="1:8" x14ac:dyDescent="0.25">
      <c r="A46" s="48"/>
      <c r="B46" s="48"/>
      <c r="C46" s="47"/>
      <c r="D46" s="47"/>
      <c r="E46" s="47"/>
      <c r="H46" s="49"/>
    </row>
    <row r="47" spans="1:8" x14ac:dyDescent="0.25">
      <c r="A47" s="48"/>
      <c r="B47" s="48"/>
      <c r="C47" s="47"/>
      <c r="D47" s="47"/>
      <c r="E47" s="47"/>
      <c r="H47" s="49"/>
    </row>
    <row r="48" spans="1:8" x14ac:dyDescent="0.25">
      <c r="A48" s="48"/>
      <c r="B48" s="48"/>
      <c r="C48" s="47"/>
      <c r="D48" s="47"/>
      <c r="E48" s="47"/>
      <c r="H48" s="49"/>
    </row>
    <row r="49" spans="1:8" x14ac:dyDescent="0.25">
      <c r="A49" s="48"/>
      <c r="B49" s="48"/>
      <c r="C49" s="47"/>
      <c r="D49" s="47"/>
      <c r="E49" s="47"/>
      <c r="H49" s="49"/>
    </row>
    <row r="50" spans="1:8" x14ac:dyDescent="0.25">
      <c r="A50" s="48"/>
      <c r="B50" s="48"/>
      <c r="C50" s="47"/>
      <c r="D50" s="47"/>
      <c r="E50" s="47"/>
      <c r="H50" s="49"/>
    </row>
    <row r="51" spans="1:8" x14ac:dyDescent="0.25">
      <c r="A51" s="48"/>
      <c r="B51" s="48"/>
      <c r="C51" s="47"/>
      <c r="D51" s="47"/>
      <c r="E51" s="47"/>
      <c r="H51" s="49"/>
    </row>
    <row r="52" spans="1:8" x14ac:dyDescent="0.25">
      <c r="A52" s="48"/>
      <c r="B52" s="48"/>
      <c r="C52" s="47"/>
      <c r="D52" s="47"/>
      <c r="E52" s="47"/>
      <c r="H52" s="49"/>
    </row>
    <row r="53" spans="1:8" x14ac:dyDescent="0.25">
      <c r="A53" s="48"/>
      <c r="B53" s="48"/>
      <c r="C53" s="47"/>
      <c r="D53" s="47"/>
      <c r="E53" s="47"/>
      <c r="H53" s="49"/>
    </row>
    <row r="54" spans="1:8" x14ac:dyDescent="0.25">
      <c r="A54" s="15"/>
      <c r="B54" s="48"/>
      <c r="C54" s="47"/>
      <c r="D54" s="47"/>
      <c r="E54" s="47"/>
      <c r="H54" s="49"/>
    </row>
    <row r="55" spans="1:8" x14ac:dyDescent="0.25">
      <c r="A55" s="15"/>
      <c r="B55" s="48"/>
      <c r="C55" s="47"/>
      <c r="D55" s="47"/>
      <c r="E55" s="47"/>
      <c r="H55" s="49"/>
    </row>
    <row r="56" spans="1:8" x14ac:dyDescent="0.25">
      <c r="A56" s="15"/>
      <c r="B56" s="48"/>
      <c r="C56" s="47"/>
      <c r="D56" s="47"/>
      <c r="E56" s="47"/>
      <c r="H56" s="49"/>
    </row>
    <row r="57" spans="1:8" x14ac:dyDescent="0.25">
      <c r="A57" s="15"/>
      <c r="B57" s="48"/>
      <c r="C57" s="47"/>
      <c r="D57" s="47"/>
      <c r="E57" s="47"/>
      <c r="H57" s="49"/>
    </row>
    <row r="58" spans="1:8" x14ac:dyDescent="0.25">
      <c r="A58" s="15"/>
      <c r="B58" s="48"/>
      <c r="C58" s="47"/>
      <c r="D58" s="47"/>
      <c r="E58" s="47"/>
      <c r="H58" s="49"/>
    </row>
    <row r="59" spans="1:8" x14ac:dyDescent="0.25">
      <c r="A59" s="15"/>
      <c r="B59" s="48"/>
      <c r="C59" s="47"/>
      <c r="D59" s="47"/>
      <c r="E59" s="47"/>
      <c r="H59" s="49"/>
    </row>
    <row r="60" spans="1:8" x14ac:dyDescent="0.25">
      <c r="A60" s="15"/>
      <c r="B60" s="48"/>
      <c r="C60" s="47"/>
      <c r="D60" s="47"/>
      <c r="E60" s="47"/>
      <c r="H60" s="49"/>
    </row>
    <row r="61" spans="1:8" x14ac:dyDescent="0.25">
      <c r="A61" s="15"/>
      <c r="B61" s="48"/>
      <c r="C61" s="47"/>
      <c r="D61" s="47"/>
      <c r="E61" s="47"/>
      <c r="H61" s="49"/>
    </row>
    <row r="62" spans="1:8" x14ac:dyDescent="0.25">
      <c r="A62" s="15"/>
      <c r="B62" s="48"/>
      <c r="C62" s="47"/>
      <c r="D62" s="47"/>
      <c r="E62" s="47"/>
      <c r="H62" s="49"/>
    </row>
    <row r="63" spans="1:8" x14ac:dyDescent="0.25">
      <c r="A63" s="15"/>
      <c r="B63" s="48"/>
      <c r="C63" s="47"/>
      <c r="D63" s="47"/>
      <c r="E63" s="47"/>
      <c r="H63" s="49"/>
    </row>
    <row r="64" spans="1:8" x14ac:dyDescent="0.25">
      <c r="A64" s="15"/>
      <c r="B64" s="48"/>
      <c r="C64" s="47"/>
      <c r="D64" s="47"/>
      <c r="E64" s="47"/>
      <c r="H64" s="49"/>
    </row>
    <row r="65" spans="1:8" x14ac:dyDescent="0.25">
      <c r="A65" s="15"/>
      <c r="B65" s="48"/>
      <c r="C65" s="47"/>
      <c r="D65" s="47"/>
      <c r="E65" s="47"/>
      <c r="H65" s="49"/>
    </row>
    <row r="66" spans="1:8" x14ac:dyDescent="0.25">
      <c r="A66" s="15"/>
      <c r="B66" s="48"/>
      <c r="C66" s="47"/>
      <c r="D66" s="47"/>
      <c r="E66" s="47"/>
      <c r="H66" s="49"/>
    </row>
    <row r="67" spans="1:8" x14ac:dyDescent="0.25">
      <c r="A67" s="15"/>
      <c r="B67" s="48"/>
      <c r="C67" s="47"/>
      <c r="D67" s="47"/>
      <c r="E67" s="47"/>
      <c r="H67" s="49"/>
    </row>
    <row r="68" spans="1:8" x14ac:dyDescent="0.25">
      <c r="A68" s="15"/>
      <c r="B68" s="48"/>
      <c r="C68" s="47"/>
      <c r="D68" s="47"/>
      <c r="E68" s="47"/>
      <c r="H68" s="49"/>
    </row>
    <row r="69" spans="1:8" x14ac:dyDescent="0.25">
      <c r="A69" s="15"/>
      <c r="B69" s="48"/>
      <c r="C69" s="47"/>
      <c r="D69" s="47"/>
      <c r="E69" s="47"/>
      <c r="H69" s="49"/>
    </row>
    <row r="70" spans="1:8" x14ac:dyDescent="0.25">
      <c r="A70" s="15"/>
      <c r="B70" s="48"/>
      <c r="C70" s="47"/>
      <c r="D70" s="47"/>
      <c r="E70" s="47"/>
      <c r="H70" s="49"/>
    </row>
    <row r="71" spans="1:8" x14ac:dyDescent="0.25">
      <c r="A71" s="15"/>
      <c r="B71" s="48"/>
      <c r="C71" s="47"/>
      <c r="D71" s="47"/>
      <c r="E71" s="47"/>
      <c r="H71" s="49"/>
    </row>
    <row r="72" spans="1:8" x14ac:dyDescent="0.25">
      <c r="A72" s="15"/>
      <c r="B72" s="48"/>
      <c r="C72" s="47"/>
      <c r="D72" s="47"/>
      <c r="E72" s="47"/>
      <c r="H72" s="49"/>
    </row>
    <row r="73" spans="1:8" x14ac:dyDescent="0.25">
      <c r="A73" s="15"/>
      <c r="B73" s="48"/>
      <c r="C73" s="47"/>
      <c r="D73" s="47"/>
      <c r="E73" s="47"/>
      <c r="H73" s="49"/>
    </row>
    <row r="74" spans="1:8" x14ac:dyDescent="0.25">
      <c r="A74" s="15"/>
      <c r="B74" s="48"/>
      <c r="C74" s="47"/>
      <c r="D74" s="47"/>
      <c r="E74" s="47"/>
      <c r="H74" s="49"/>
    </row>
    <row r="75" spans="1:8" x14ac:dyDescent="0.25">
      <c r="A75" s="15"/>
      <c r="B75" s="48"/>
      <c r="C75" s="47"/>
      <c r="D75" s="47"/>
      <c r="E75" s="47"/>
      <c r="H75" s="49"/>
    </row>
    <row r="76" spans="1:8" x14ac:dyDescent="0.25">
      <c r="A76" s="15"/>
      <c r="B76" s="48"/>
      <c r="C76" s="47"/>
      <c r="D76" s="47"/>
      <c r="E76" s="47"/>
      <c r="H76" s="49"/>
    </row>
    <row r="77" spans="1:8" x14ac:dyDescent="0.25">
      <c r="A77" s="48"/>
      <c r="B77" s="48"/>
      <c r="C77" s="47"/>
      <c r="D77" s="47"/>
      <c r="E77" s="47"/>
      <c r="H77" s="49"/>
    </row>
    <row r="78" spans="1:8" x14ac:dyDescent="0.25">
      <c r="A78" s="48"/>
      <c r="B78" s="48"/>
      <c r="C78" s="47"/>
      <c r="D78" s="47"/>
      <c r="E78" s="47"/>
      <c r="H78" s="49"/>
    </row>
    <row r="79" spans="1:8" x14ac:dyDescent="0.25">
      <c r="A79" s="48"/>
      <c r="B79" s="48"/>
      <c r="C79" s="47"/>
      <c r="D79" s="47"/>
      <c r="E79" s="47"/>
      <c r="H79" s="49"/>
    </row>
    <row r="80" spans="1:8" x14ac:dyDescent="0.25">
      <c r="A80" s="48"/>
      <c r="B80" s="48"/>
      <c r="C80" s="47"/>
      <c r="D80" s="47"/>
      <c r="E80" s="47"/>
      <c r="H80" s="49"/>
    </row>
    <row r="81" spans="1:8" x14ac:dyDescent="0.25">
      <c r="A81" s="48"/>
      <c r="B81" s="48"/>
      <c r="C81" s="47"/>
      <c r="D81" s="47"/>
      <c r="E81" s="47"/>
      <c r="H81" s="49"/>
    </row>
    <row r="82" spans="1:8" x14ac:dyDescent="0.25">
      <c r="A82" s="48"/>
      <c r="B82" s="48"/>
      <c r="C82" s="47"/>
      <c r="D82" s="47"/>
      <c r="E82" s="47"/>
      <c r="H82" s="49"/>
    </row>
    <row r="83" spans="1:8" x14ac:dyDescent="0.25">
      <c r="A83" s="48"/>
      <c r="B83" s="48"/>
      <c r="C83" s="47"/>
      <c r="D83" s="47"/>
      <c r="E83" s="47"/>
      <c r="H83" s="49"/>
    </row>
    <row r="84" spans="1:8" x14ac:dyDescent="0.25">
      <c r="A84" s="48"/>
      <c r="B84" s="48"/>
      <c r="C84" s="47"/>
      <c r="D84" s="47"/>
      <c r="E84" s="47"/>
      <c r="H84" s="49"/>
    </row>
    <row r="85" spans="1:8" x14ac:dyDescent="0.25">
      <c r="A85" s="48"/>
      <c r="B85" s="48"/>
      <c r="C85" s="47"/>
      <c r="D85" s="47"/>
      <c r="E85" s="47"/>
      <c r="H85" s="49"/>
    </row>
    <row r="86" spans="1:8" x14ac:dyDescent="0.25">
      <c r="A86" s="48"/>
      <c r="B86" s="48"/>
      <c r="C86" s="47"/>
      <c r="D86" s="47"/>
      <c r="E86" s="47"/>
      <c r="H86" s="49"/>
    </row>
    <row r="87" spans="1:8" x14ac:dyDescent="0.25">
      <c r="A87" s="48"/>
      <c r="B87" s="48"/>
      <c r="C87" s="47"/>
      <c r="D87" s="47"/>
      <c r="E87" s="47"/>
      <c r="H87" s="49"/>
    </row>
    <row r="88" spans="1:8" x14ac:dyDescent="0.25">
      <c r="A88" s="48"/>
      <c r="B88" s="48"/>
      <c r="C88" s="47"/>
      <c r="D88" s="47"/>
      <c r="E88" s="47"/>
      <c r="H88" s="49"/>
    </row>
    <row r="89" spans="1:8" x14ac:dyDescent="0.25">
      <c r="A89" s="48"/>
      <c r="B89" s="48"/>
      <c r="C89" s="47"/>
      <c r="D89" s="47"/>
      <c r="E89" s="47"/>
      <c r="H89" s="49"/>
    </row>
    <row r="90" spans="1:8" x14ac:dyDescent="0.25">
      <c r="A90" s="48"/>
      <c r="B90" s="48"/>
      <c r="C90" s="47"/>
      <c r="D90" s="47"/>
      <c r="E90" s="47"/>
      <c r="H90" s="49"/>
    </row>
    <row r="91" spans="1:8" x14ac:dyDescent="0.25">
      <c r="A91" s="48"/>
      <c r="B91" s="48"/>
      <c r="C91" s="47"/>
      <c r="D91" s="47"/>
      <c r="E91" s="47"/>
      <c r="H91" s="49"/>
    </row>
    <row r="92" spans="1:8" x14ac:dyDescent="0.25">
      <c r="A92" s="48"/>
      <c r="B92" s="48"/>
      <c r="C92" s="47"/>
      <c r="D92" s="47"/>
      <c r="E92" s="47"/>
      <c r="H92" s="49"/>
    </row>
    <row r="93" spans="1:8" x14ac:dyDescent="0.25">
      <c r="A93" s="48"/>
      <c r="B93" s="48"/>
      <c r="C93" s="47"/>
      <c r="D93" s="47"/>
      <c r="E93" s="47"/>
      <c r="H93" s="49"/>
    </row>
    <row r="94" spans="1:8" x14ac:dyDescent="0.25">
      <c r="A94" s="48"/>
      <c r="B94" s="48"/>
      <c r="C94" s="47"/>
      <c r="D94" s="47"/>
      <c r="E94" s="47"/>
      <c r="H94" s="49"/>
    </row>
    <row r="95" spans="1:8" x14ac:dyDescent="0.25">
      <c r="A95" s="48"/>
      <c r="B95" s="48"/>
      <c r="C95" s="47"/>
      <c r="D95" s="47"/>
      <c r="E95" s="47"/>
      <c r="H95" s="49"/>
    </row>
    <row r="96" spans="1:8" x14ac:dyDescent="0.25">
      <c r="A96" s="15"/>
      <c r="B96" s="48"/>
      <c r="C96" s="47"/>
      <c r="D96" s="47"/>
      <c r="E96" s="47"/>
      <c r="H96" s="49"/>
    </row>
    <row r="97" spans="1:8" x14ac:dyDescent="0.25">
      <c r="A97" s="15"/>
      <c r="B97" s="48"/>
      <c r="C97" s="47"/>
      <c r="D97" s="47"/>
      <c r="E97" s="47"/>
      <c r="H97" s="49"/>
    </row>
    <row r="98" spans="1:8" x14ac:dyDescent="0.25">
      <c r="A98" s="15"/>
      <c r="B98" s="48"/>
      <c r="C98" s="47"/>
      <c r="D98" s="47"/>
      <c r="E98" s="47"/>
      <c r="H98" s="49"/>
    </row>
    <row r="99" spans="1:8" x14ac:dyDescent="0.25">
      <c r="A99" s="15"/>
      <c r="B99" s="48"/>
      <c r="C99" s="47"/>
      <c r="D99" s="47"/>
      <c r="E99" s="47"/>
      <c r="H99" s="49"/>
    </row>
    <row r="100" spans="1:8" x14ac:dyDescent="0.25">
      <c r="A100" s="15"/>
      <c r="B100" s="48"/>
      <c r="C100" s="47"/>
      <c r="D100" s="47"/>
      <c r="E100" s="47"/>
      <c r="H100" s="49"/>
    </row>
    <row r="101" spans="1:8" x14ac:dyDescent="0.25">
      <c r="A101" s="15"/>
      <c r="B101" s="48"/>
      <c r="C101" s="47"/>
      <c r="D101" s="47"/>
      <c r="E101" s="47"/>
      <c r="H101" s="49"/>
    </row>
    <row r="102" spans="1:8" x14ac:dyDescent="0.25">
      <c r="A102" s="15"/>
      <c r="B102" s="48"/>
      <c r="C102" s="47"/>
      <c r="D102" s="47"/>
      <c r="E102" s="47"/>
      <c r="H102" s="49"/>
    </row>
    <row r="103" spans="1:8" x14ac:dyDescent="0.25">
      <c r="A103" s="15"/>
      <c r="B103" s="48"/>
      <c r="C103" s="47"/>
      <c r="D103" s="47"/>
      <c r="E103" s="47"/>
      <c r="H103" s="49"/>
    </row>
    <row r="104" spans="1:8" x14ac:dyDescent="0.25">
      <c r="A104" s="15"/>
      <c r="B104" s="48"/>
      <c r="C104" s="47"/>
      <c r="D104" s="47"/>
      <c r="E104" s="47"/>
      <c r="H104" s="49"/>
    </row>
    <row r="105" spans="1:8" x14ac:dyDescent="0.25">
      <c r="A105" s="15"/>
      <c r="B105" s="48"/>
      <c r="C105" s="47"/>
      <c r="D105" s="47"/>
      <c r="E105" s="47"/>
      <c r="H105" s="49"/>
    </row>
    <row r="106" spans="1:8" x14ac:dyDescent="0.25">
      <c r="A106" s="15"/>
      <c r="B106" s="48"/>
      <c r="C106" s="47"/>
      <c r="D106" s="47"/>
      <c r="E106" s="47"/>
      <c r="H106" s="49"/>
    </row>
    <row r="107" spans="1:8" x14ac:dyDescent="0.25">
      <c r="A107" s="15"/>
      <c r="B107" s="48"/>
      <c r="C107" s="47"/>
      <c r="D107" s="47"/>
      <c r="E107" s="47"/>
      <c r="H107" s="49"/>
    </row>
    <row r="108" spans="1:8" x14ac:dyDescent="0.25">
      <c r="A108" s="15"/>
      <c r="B108" s="48"/>
      <c r="C108" s="47"/>
      <c r="D108" s="47"/>
      <c r="E108" s="47"/>
      <c r="H108" s="49"/>
    </row>
    <row r="109" spans="1:8" x14ac:dyDescent="0.25">
      <c r="A109" s="15"/>
      <c r="B109" s="48"/>
      <c r="C109" s="47"/>
      <c r="D109" s="47"/>
      <c r="E109" s="47"/>
      <c r="H109" s="49"/>
    </row>
    <row r="110" spans="1:8" x14ac:dyDescent="0.25">
      <c r="A110" s="15"/>
      <c r="B110" s="48"/>
      <c r="C110" s="47"/>
      <c r="D110" s="47"/>
      <c r="E110" s="47"/>
      <c r="H110" s="49"/>
    </row>
    <row r="111" spans="1:8" x14ac:dyDescent="0.25">
      <c r="A111" s="15"/>
      <c r="B111" s="48"/>
      <c r="C111" s="47"/>
      <c r="D111" s="47"/>
      <c r="E111" s="47"/>
      <c r="H111" s="49"/>
    </row>
    <row r="112" spans="1:8" x14ac:dyDescent="0.25">
      <c r="A112" s="15"/>
      <c r="B112" s="48"/>
      <c r="C112" s="47"/>
      <c r="D112" s="47"/>
      <c r="E112" s="47"/>
      <c r="H112" s="49"/>
    </row>
    <row r="113" spans="1:8" x14ac:dyDescent="0.25">
      <c r="A113" s="15"/>
      <c r="B113" s="48"/>
      <c r="C113" s="47"/>
      <c r="D113" s="47"/>
      <c r="E113" s="47"/>
      <c r="H113" s="49"/>
    </row>
    <row r="114" spans="1:8" x14ac:dyDescent="0.25">
      <c r="A114" s="15"/>
      <c r="B114" s="48"/>
      <c r="C114" s="47"/>
      <c r="D114" s="47"/>
      <c r="E114" s="47"/>
      <c r="H114" s="49"/>
    </row>
    <row r="115" spans="1:8" x14ac:dyDescent="0.25">
      <c r="A115" s="15"/>
      <c r="B115" s="48"/>
      <c r="C115" s="47"/>
      <c r="D115" s="47"/>
      <c r="E115" s="47"/>
      <c r="H115" s="49"/>
    </row>
    <row r="116" spans="1:8" x14ac:dyDescent="0.25">
      <c r="A116" s="15"/>
      <c r="B116" s="48"/>
      <c r="C116" s="47"/>
      <c r="D116" s="47"/>
      <c r="E116" s="47"/>
      <c r="H116" s="49"/>
    </row>
    <row r="117" spans="1:8" x14ac:dyDescent="0.25">
      <c r="A117" s="48"/>
      <c r="B117" s="48"/>
      <c r="C117" s="47"/>
      <c r="D117" s="47"/>
      <c r="E117" s="47"/>
      <c r="H117" s="49"/>
    </row>
    <row r="118" spans="1:8" x14ac:dyDescent="0.25">
      <c r="A118" s="48"/>
      <c r="B118" s="48"/>
      <c r="C118" s="47"/>
      <c r="D118" s="47"/>
      <c r="E118" s="47"/>
      <c r="H118" s="49"/>
    </row>
    <row r="119" spans="1:8" x14ac:dyDescent="0.25">
      <c r="A119" s="48"/>
      <c r="B119" s="48"/>
      <c r="C119" s="47"/>
      <c r="D119" s="47"/>
      <c r="E119" s="47"/>
      <c r="H119" s="49"/>
    </row>
    <row r="120" spans="1:8" x14ac:dyDescent="0.25">
      <c r="A120" s="48"/>
      <c r="B120" s="48"/>
      <c r="C120" s="47"/>
      <c r="D120" s="47"/>
      <c r="E120" s="47"/>
      <c r="H120" s="49"/>
    </row>
    <row r="121" spans="1:8" x14ac:dyDescent="0.25">
      <c r="A121" s="48"/>
      <c r="B121" s="48"/>
      <c r="C121" s="47"/>
      <c r="D121" s="47"/>
      <c r="E121" s="47"/>
      <c r="H121" s="49"/>
    </row>
    <row r="122" spans="1:8" x14ac:dyDescent="0.25">
      <c r="A122" s="48"/>
      <c r="B122" s="48"/>
      <c r="C122" s="47"/>
      <c r="D122" s="47"/>
      <c r="E122" s="47"/>
      <c r="H122" s="49"/>
    </row>
    <row r="123" spans="1:8" x14ac:dyDescent="0.25">
      <c r="A123" s="48"/>
      <c r="B123" s="48"/>
      <c r="C123" s="47"/>
      <c r="D123" s="47"/>
      <c r="E123" s="47"/>
      <c r="H123" s="49"/>
    </row>
    <row r="124" spans="1:8" x14ac:dyDescent="0.25">
      <c r="A124" s="48"/>
      <c r="B124" s="48"/>
      <c r="C124" s="47"/>
      <c r="D124" s="47"/>
      <c r="E124" s="47"/>
      <c r="H124" s="49"/>
    </row>
    <row r="125" spans="1:8" x14ac:dyDescent="0.25">
      <c r="A125" s="48"/>
      <c r="B125" s="48"/>
      <c r="C125" s="47"/>
      <c r="D125" s="47"/>
      <c r="E125" s="47"/>
      <c r="H125" s="49"/>
    </row>
    <row r="126" spans="1:8" x14ac:dyDescent="0.25">
      <c r="A126" s="48"/>
      <c r="B126" s="48"/>
      <c r="C126" s="47"/>
      <c r="D126" s="47"/>
      <c r="E126" s="47"/>
      <c r="H126" s="49"/>
    </row>
    <row r="127" spans="1:8" x14ac:dyDescent="0.25">
      <c r="A127" s="48"/>
      <c r="B127" s="48"/>
      <c r="C127" s="47"/>
      <c r="D127" s="47"/>
      <c r="E127" s="47"/>
      <c r="H127" s="49"/>
    </row>
    <row r="128" spans="1:8" x14ac:dyDescent="0.25">
      <c r="A128" s="48"/>
      <c r="B128" s="48"/>
      <c r="C128" s="47"/>
      <c r="D128" s="47"/>
      <c r="E128" s="47"/>
      <c r="H128" s="49"/>
    </row>
    <row r="129" spans="1:8" x14ac:dyDescent="0.25">
      <c r="A129" s="48"/>
      <c r="B129" s="48"/>
      <c r="C129" s="47"/>
      <c r="D129" s="47"/>
      <c r="E129" s="47"/>
      <c r="H129" s="49"/>
    </row>
    <row r="130" spans="1:8" x14ac:dyDescent="0.25">
      <c r="A130" s="48"/>
      <c r="B130" s="48"/>
      <c r="C130" s="47"/>
      <c r="D130" s="47"/>
      <c r="E130" s="47"/>
      <c r="H130" s="49"/>
    </row>
    <row r="131" spans="1:8" x14ac:dyDescent="0.25">
      <c r="A131" s="48"/>
      <c r="B131" s="48"/>
      <c r="C131" s="47"/>
      <c r="D131" s="47"/>
      <c r="E131" s="47"/>
      <c r="H131" s="49"/>
    </row>
    <row r="132" spans="1:8" x14ac:dyDescent="0.25">
      <c r="A132" s="48"/>
      <c r="B132" s="48"/>
      <c r="C132" s="47"/>
      <c r="D132" s="47"/>
      <c r="E132" s="47"/>
      <c r="H132" s="49"/>
    </row>
    <row r="133" spans="1:8" x14ac:dyDescent="0.25">
      <c r="A133" s="48"/>
      <c r="B133" s="48"/>
      <c r="C133" s="47"/>
      <c r="D133" s="47"/>
      <c r="E133" s="47"/>
      <c r="H133" s="49"/>
    </row>
    <row r="134" spans="1:8" x14ac:dyDescent="0.25">
      <c r="A134" s="48"/>
      <c r="B134" s="48"/>
      <c r="C134" s="47"/>
      <c r="D134" s="47"/>
      <c r="E134" s="47"/>
      <c r="H134" s="49"/>
    </row>
    <row r="135" spans="1:8" x14ac:dyDescent="0.25">
      <c r="A135" s="48"/>
      <c r="B135" s="48"/>
      <c r="C135" s="47"/>
      <c r="D135" s="47"/>
      <c r="E135" s="47"/>
      <c r="H135" s="49"/>
    </row>
    <row r="136" spans="1:8" x14ac:dyDescent="0.25">
      <c r="A136" s="48"/>
      <c r="B136" s="48"/>
      <c r="C136" s="47"/>
      <c r="D136" s="47"/>
      <c r="E136" s="47"/>
      <c r="H136" s="49"/>
    </row>
    <row r="137" spans="1:8" x14ac:dyDescent="0.25">
      <c r="A137" s="48"/>
      <c r="B137" s="48"/>
      <c r="C137" s="47"/>
      <c r="D137" s="47"/>
      <c r="E137" s="47"/>
      <c r="H137" s="49"/>
    </row>
    <row r="138" spans="1:8" x14ac:dyDescent="0.25">
      <c r="A138" s="48"/>
      <c r="B138" s="48"/>
      <c r="C138" s="47"/>
      <c r="D138" s="47"/>
      <c r="E138" s="47"/>
      <c r="H138" s="49"/>
    </row>
    <row r="139" spans="1:8" x14ac:dyDescent="0.25">
      <c r="A139" s="48"/>
      <c r="B139" s="48"/>
      <c r="C139" s="47"/>
      <c r="D139" s="47"/>
      <c r="E139" s="47"/>
      <c r="H139" s="49"/>
    </row>
    <row r="140" spans="1:8" x14ac:dyDescent="0.25">
      <c r="A140" s="48"/>
      <c r="B140" s="48"/>
      <c r="C140" s="47"/>
      <c r="D140" s="47"/>
      <c r="E140" s="47"/>
      <c r="H140" s="49"/>
    </row>
    <row r="141" spans="1:8" x14ac:dyDescent="0.25">
      <c r="A141" s="48"/>
      <c r="B141" s="48"/>
      <c r="C141" s="47"/>
      <c r="D141" s="47"/>
      <c r="E141" s="47"/>
      <c r="H141" s="49"/>
    </row>
    <row r="142" spans="1:8" x14ac:dyDescent="0.25">
      <c r="A142" s="48"/>
      <c r="B142" s="48"/>
      <c r="C142" s="47"/>
      <c r="D142" s="47"/>
      <c r="E142" s="47"/>
      <c r="H142" s="49"/>
    </row>
    <row r="143" spans="1:8" x14ac:dyDescent="0.25">
      <c r="A143" s="48"/>
      <c r="B143" s="48"/>
      <c r="C143" s="47"/>
      <c r="D143" s="47"/>
      <c r="E143" s="47"/>
      <c r="H143" s="49"/>
    </row>
    <row r="144" spans="1:8" x14ac:dyDescent="0.25">
      <c r="A144" s="48"/>
      <c r="B144" s="48"/>
      <c r="C144" s="47"/>
      <c r="D144" s="47"/>
      <c r="E144" s="47"/>
      <c r="H144" s="49"/>
    </row>
    <row r="145" spans="1:8" x14ac:dyDescent="0.25">
      <c r="A145" s="48"/>
      <c r="B145" s="48"/>
      <c r="C145" s="47"/>
      <c r="D145" s="47"/>
      <c r="E145" s="47"/>
      <c r="H145" s="49"/>
    </row>
    <row r="146" spans="1:8" x14ac:dyDescent="0.25">
      <c r="A146" s="48"/>
      <c r="B146" s="48"/>
      <c r="C146" s="47"/>
      <c r="D146" s="47"/>
      <c r="E146" s="47"/>
      <c r="H146" s="49"/>
    </row>
    <row r="147" spans="1:8" x14ac:dyDescent="0.25">
      <c r="A147" s="48"/>
      <c r="B147" s="48"/>
      <c r="C147" s="47"/>
      <c r="D147" s="47"/>
      <c r="E147" s="47"/>
      <c r="H147" s="49"/>
    </row>
    <row r="148" spans="1:8" x14ac:dyDescent="0.25">
      <c r="A148" s="48"/>
      <c r="B148" s="48"/>
      <c r="C148" s="47"/>
      <c r="D148" s="47"/>
      <c r="E148" s="47"/>
      <c r="H148" s="49"/>
    </row>
    <row r="149" spans="1:8" x14ac:dyDescent="0.25">
      <c r="A149" s="48"/>
      <c r="B149" s="48"/>
      <c r="C149" s="47"/>
      <c r="D149" s="47"/>
      <c r="E149" s="47"/>
      <c r="H149" s="49"/>
    </row>
    <row r="150" spans="1:8" x14ac:dyDescent="0.25">
      <c r="A150" s="48"/>
      <c r="B150" s="48"/>
      <c r="C150" s="47"/>
      <c r="D150" s="47"/>
      <c r="E150" s="47"/>
      <c r="H150" s="49"/>
    </row>
    <row r="151" spans="1:8" x14ac:dyDescent="0.25">
      <c r="A151" s="48"/>
      <c r="B151" s="48"/>
      <c r="C151" s="47"/>
      <c r="D151" s="47"/>
      <c r="E151" s="47"/>
      <c r="H151" s="49"/>
    </row>
    <row r="152" spans="1:8" x14ac:dyDescent="0.25">
      <c r="A152" s="48"/>
      <c r="B152" s="48"/>
      <c r="C152" s="47"/>
      <c r="D152" s="47"/>
      <c r="E152" s="47"/>
      <c r="H152" s="49"/>
    </row>
    <row r="153" spans="1:8" x14ac:dyDescent="0.25">
      <c r="A153" s="48"/>
      <c r="B153" s="48"/>
      <c r="C153" s="47"/>
      <c r="D153" s="47"/>
      <c r="E153" s="47"/>
      <c r="H153" s="49"/>
    </row>
    <row r="154" spans="1:8" x14ac:dyDescent="0.25">
      <c r="A154" s="48"/>
      <c r="B154" s="48"/>
      <c r="C154" s="47"/>
      <c r="D154" s="47"/>
      <c r="E154" s="47"/>
      <c r="H154" s="49"/>
    </row>
    <row r="155" spans="1:8" x14ac:dyDescent="0.25">
      <c r="A155" s="48"/>
      <c r="B155" s="48"/>
      <c r="C155" s="47"/>
      <c r="D155" s="47"/>
      <c r="E155" s="47"/>
      <c r="H155" s="49"/>
    </row>
    <row r="156" spans="1:8" x14ac:dyDescent="0.25">
      <c r="A156" s="48"/>
      <c r="B156" s="48"/>
      <c r="C156" s="47"/>
      <c r="D156" s="47"/>
      <c r="E156" s="47"/>
      <c r="H156" s="49"/>
    </row>
    <row r="157" spans="1:8" x14ac:dyDescent="0.25">
      <c r="A157" s="15"/>
      <c r="B157" s="48"/>
      <c r="C157" s="47"/>
      <c r="D157" s="47"/>
      <c r="E157" s="47"/>
      <c r="H157" s="49"/>
    </row>
    <row r="158" spans="1:8" x14ac:dyDescent="0.25">
      <c r="A158" s="15"/>
      <c r="B158" s="48"/>
      <c r="C158" s="47"/>
      <c r="D158" s="47"/>
      <c r="E158" s="47"/>
      <c r="H158" s="49"/>
    </row>
    <row r="159" spans="1:8" x14ac:dyDescent="0.25">
      <c r="A159" s="15"/>
      <c r="B159" s="48"/>
      <c r="C159" s="47"/>
      <c r="D159" s="47"/>
      <c r="E159" s="47"/>
      <c r="H159" s="49"/>
    </row>
    <row r="160" spans="1:8" x14ac:dyDescent="0.25">
      <c r="A160" s="15"/>
      <c r="B160" s="48"/>
      <c r="C160" s="47"/>
      <c r="D160" s="47"/>
      <c r="E160" s="47"/>
      <c r="H160" s="49"/>
    </row>
    <row r="161" spans="1:8" x14ac:dyDescent="0.25">
      <c r="A161" s="15"/>
      <c r="B161" s="48"/>
      <c r="C161" s="47"/>
      <c r="D161" s="47"/>
      <c r="E161" s="47"/>
      <c r="H161" s="49"/>
    </row>
    <row r="162" spans="1:8" x14ac:dyDescent="0.25">
      <c r="A162" s="15"/>
      <c r="B162" s="48"/>
      <c r="C162" s="47"/>
      <c r="D162" s="47"/>
      <c r="E162" s="47"/>
      <c r="H162" s="49"/>
    </row>
    <row r="163" spans="1:8" x14ac:dyDescent="0.25">
      <c r="A163" s="15"/>
      <c r="B163" s="48"/>
      <c r="C163" s="47"/>
      <c r="D163" s="47"/>
      <c r="E163" s="47"/>
      <c r="H163" s="49"/>
    </row>
    <row r="164" spans="1:8" x14ac:dyDescent="0.25">
      <c r="A164" s="15"/>
      <c r="B164" s="48"/>
      <c r="C164" s="47"/>
      <c r="D164" s="47"/>
      <c r="E164" s="47"/>
      <c r="H164" s="49"/>
    </row>
    <row r="165" spans="1:8" x14ac:dyDescent="0.25">
      <c r="A165" s="15"/>
      <c r="B165" s="48"/>
      <c r="C165" s="47"/>
      <c r="D165" s="47"/>
      <c r="E165" s="47"/>
      <c r="H165" s="49"/>
    </row>
    <row r="166" spans="1:8" x14ac:dyDescent="0.25">
      <c r="A166" s="15"/>
      <c r="B166" s="48"/>
      <c r="C166" s="47"/>
      <c r="D166" s="47"/>
      <c r="E166" s="47"/>
      <c r="H166" s="49"/>
    </row>
    <row r="167" spans="1:8" x14ac:dyDescent="0.25">
      <c r="A167" s="15"/>
      <c r="B167" s="48"/>
      <c r="C167" s="47"/>
      <c r="D167" s="47"/>
      <c r="E167" s="47"/>
      <c r="H167" s="49"/>
    </row>
    <row r="168" spans="1:8" x14ac:dyDescent="0.25">
      <c r="A168" s="15"/>
      <c r="B168" s="48"/>
      <c r="C168" s="47"/>
      <c r="D168" s="47"/>
      <c r="E168" s="47"/>
      <c r="H168" s="49"/>
    </row>
    <row r="169" spans="1:8" x14ac:dyDescent="0.25">
      <c r="A169" s="15"/>
      <c r="B169" s="48"/>
      <c r="C169" s="47"/>
      <c r="D169" s="47"/>
      <c r="E169" s="47"/>
      <c r="H169" s="49"/>
    </row>
    <row r="170" spans="1:8" x14ac:dyDescent="0.25">
      <c r="A170" s="15"/>
      <c r="B170" s="48"/>
      <c r="C170" s="47"/>
      <c r="D170" s="47"/>
      <c r="E170" s="47"/>
      <c r="H170" s="49"/>
    </row>
    <row r="171" spans="1:8" x14ac:dyDescent="0.25">
      <c r="A171" s="15"/>
      <c r="B171" s="48"/>
      <c r="C171" s="47"/>
      <c r="D171" s="47"/>
      <c r="E171" s="47"/>
      <c r="H171" s="49"/>
    </row>
    <row r="172" spans="1:8" x14ac:dyDescent="0.25">
      <c r="A172" s="15"/>
      <c r="B172" s="48"/>
      <c r="C172" s="47"/>
      <c r="D172" s="47"/>
      <c r="E172" s="47"/>
      <c r="H172" s="49"/>
    </row>
    <row r="173" spans="1:8" x14ac:dyDescent="0.25">
      <c r="A173" s="15"/>
      <c r="B173" s="48"/>
      <c r="C173" s="47"/>
      <c r="D173" s="47"/>
      <c r="E173" s="47"/>
      <c r="H173" s="49"/>
    </row>
    <row r="174" spans="1:8" x14ac:dyDescent="0.25">
      <c r="A174" s="15"/>
      <c r="B174" s="48"/>
      <c r="C174" s="47"/>
      <c r="D174" s="47"/>
      <c r="E174" s="47"/>
      <c r="H174" s="49"/>
    </row>
    <row r="175" spans="1:8" x14ac:dyDescent="0.25">
      <c r="A175" s="15"/>
      <c r="B175" s="48"/>
      <c r="C175" s="47"/>
      <c r="D175" s="47"/>
      <c r="E175" s="47"/>
      <c r="H175" s="49"/>
    </row>
    <row r="176" spans="1:8" x14ac:dyDescent="0.25">
      <c r="A176" s="15"/>
      <c r="B176" s="48"/>
      <c r="C176" s="47"/>
      <c r="D176" s="47"/>
      <c r="E176" s="47"/>
      <c r="H176" s="49"/>
    </row>
    <row r="177" spans="1:8" x14ac:dyDescent="0.25">
      <c r="A177" s="15"/>
      <c r="B177" s="48"/>
      <c r="C177" s="47"/>
      <c r="D177" s="47"/>
      <c r="E177" s="47"/>
      <c r="H177" s="49"/>
    </row>
    <row r="178" spans="1:8" x14ac:dyDescent="0.25">
      <c r="A178" s="15"/>
      <c r="B178" s="48"/>
      <c r="C178" s="47"/>
      <c r="D178" s="47"/>
      <c r="E178" s="47"/>
      <c r="H178" s="49"/>
    </row>
    <row r="179" spans="1:8" x14ac:dyDescent="0.25">
      <c r="A179" s="48"/>
      <c r="B179" s="48"/>
      <c r="C179" s="47"/>
      <c r="D179" s="47"/>
      <c r="E179" s="47"/>
      <c r="H179" s="49"/>
    </row>
    <row r="180" spans="1:8" x14ac:dyDescent="0.25">
      <c r="A180" s="48"/>
      <c r="B180" s="48"/>
      <c r="C180" s="47"/>
      <c r="D180" s="47"/>
      <c r="E180" s="47"/>
      <c r="H180" s="49"/>
    </row>
    <row r="181" spans="1:8" x14ac:dyDescent="0.25">
      <c r="A181" s="48"/>
      <c r="B181" s="48"/>
      <c r="C181" s="47"/>
      <c r="D181" s="47"/>
      <c r="E181" s="47"/>
      <c r="H181" s="49"/>
    </row>
    <row r="182" spans="1:8" x14ac:dyDescent="0.25">
      <c r="A182" s="48"/>
      <c r="B182" s="48"/>
      <c r="C182" s="47"/>
      <c r="D182" s="47"/>
      <c r="E182" s="47"/>
      <c r="H182" s="49"/>
    </row>
    <row r="183" spans="1:8" x14ac:dyDescent="0.25">
      <c r="A183" s="48"/>
      <c r="B183" s="48"/>
      <c r="C183" s="47"/>
      <c r="D183" s="47"/>
      <c r="E183" s="47"/>
      <c r="H183" s="49"/>
    </row>
    <row r="184" spans="1:8" x14ac:dyDescent="0.25">
      <c r="A184" s="48"/>
      <c r="B184" s="48"/>
      <c r="C184" s="47"/>
      <c r="D184" s="47"/>
      <c r="E184" s="47"/>
      <c r="H184" s="49"/>
    </row>
    <row r="185" spans="1:8" x14ac:dyDescent="0.25">
      <c r="A185" s="48"/>
      <c r="B185" s="48"/>
      <c r="C185" s="47"/>
      <c r="D185" s="47"/>
      <c r="E185" s="47"/>
      <c r="H185" s="49"/>
    </row>
    <row r="186" spans="1:8" x14ac:dyDescent="0.25">
      <c r="A186" s="48"/>
      <c r="B186" s="48"/>
      <c r="C186" s="47"/>
      <c r="D186" s="47"/>
      <c r="E186" s="47"/>
      <c r="H186" s="49"/>
    </row>
    <row r="187" spans="1:8" x14ac:dyDescent="0.25">
      <c r="A187" s="48"/>
      <c r="B187" s="48"/>
      <c r="C187" s="47"/>
      <c r="D187" s="47"/>
      <c r="E187" s="47"/>
      <c r="H187" s="49"/>
    </row>
    <row r="188" spans="1:8" x14ac:dyDescent="0.25">
      <c r="A188" s="48"/>
      <c r="B188" s="48"/>
      <c r="C188" s="47"/>
      <c r="D188" s="47"/>
      <c r="E188" s="47"/>
      <c r="H188" s="49"/>
    </row>
    <row r="189" spans="1:8" x14ac:dyDescent="0.25">
      <c r="A189" s="48"/>
      <c r="B189" s="48"/>
      <c r="C189" s="47"/>
      <c r="D189" s="47"/>
      <c r="E189" s="47"/>
      <c r="H189" s="49"/>
    </row>
    <row r="190" spans="1:8" x14ac:dyDescent="0.25">
      <c r="A190" s="48"/>
      <c r="B190" s="48"/>
      <c r="C190" s="47"/>
      <c r="D190" s="47"/>
      <c r="E190" s="47"/>
      <c r="H190" s="49"/>
    </row>
    <row r="191" spans="1:8" x14ac:dyDescent="0.25">
      <c r="A191" s="48"/>
      <c r="B191" s="48"/>
      <c r="C191" s="47"/>
      <c r="D191" s="47"/>
      <c r="E191" s="47"/>
      <c r="H191" s="49"/>
    </row>
    <row r="192" spans="1:8" x14ac:dyDescent="0.25">
      <c r="A192" s="48"/>
      <c r="B192" s="48"/>
      <c r="C192" s="47"/>
      <c r="D192" s="47"/>
      <c r="E192" s="47"/>
      <c r="H192" s="49"/>
    </row>
    <row r="193" spans="1:8" x14ac:dyDescent="0.25">
      <c r="A193" s="48"/>
      <c r="B193" s="48"/>
      <c r="C193" s="47"/>
      <c r="D193" s="47"/>
      <c r="E193" s="47"/>
      <c r="H193" s="49"/>
    </row>
    <row r="194" spans="1:8" x14ac:dyDescent="0.25">
      <c r="A194" s="48"/>
      <c r="B194" s="48"/>
      <c r="C194" s="47"/>
      <c r="D194" s="47"/>
      <c r="E194" s="47"/>
      <c r="H194" s="49"/>
    </row>
    <row r="195" spans="1:8" x14ac:dyDescent="0.25">
      <c r="A195" s="48"/>
      <c r="B195" s="48"/>
      <c r="C195" s="47"/>
      <c r="D195" s="47"/>
      <c r="E195" s="47"/>
      <c r="H195" s="49"/>
    </row>
    <row r="196" spans="1:8" x14ac:dyDescent="0.25">
      <c r="A196" s="48"/>
      <c r="B196" s="48"/>
      <c r="C196" s="47"/>
      <c r="D196" s="47"/>
      <c r="E196" s="47"/>
      <c r="H196" s="49"/>
    </row>
    <row r="197" spans="1:8" x14ac:dyDescent="0.25">
      <c r="A197" s="15"/>
      <c r="B197" s="48"/>
      <c r="C197" s="47"/>
      <c r="D197" s="47"/>
      <c r="E197" s="47"/>
      <c r="H197" s="49"/>
    </row>
    <row r="198" spans="1:8" x14ac:dyDescent="0.25">
      <c r="A198" s="15"/>
      <c r="B198" s="48"/>
      <c r="C198" s="47"/>
      <c r="D198" s="47"/>
      <c r="E198" s="47"/>
      <c r="H198" s="49"/>
    </row>
    <row r="199" spans="1:8" x14ac:dyDescent="0.25">
      <c r="A199" s="15"/>
      <c r="B199" s="48"/>
      <c r="C199" s="47"/>
      <c r="D199" s="47"/>
      <c r="E199" s="47"/>
      <c r="H199" s="49"/>
    </row>
    <row r="200" spans="1:8" x14ac:dyDescent="0.25">
      <c r="A200" s="15"/>
      <c r="B200" s="48"/>
      <c r="C200" s="47"/>
      <c r="D200" s="47"/>
      <c r="E200" s="47"/>
      <c r="H200" s="49"/>
    </row>
    <row r="201" spans="1:8" x14ac:dyDescent="0.25">
      <c r="A201" s="15"/>
      <c r="B201" s="48"/>
      <c r="C201" s="47"/>
      <c r="D201" s="47"/>
      <c r="E201" s="47"/>
      <c r="H201" s="49"/>
    </row>
    <row r="202" spans="1:8" x14ac:dyDescent="0.25">
      <c r="A202" s="15"/>
      <c r="B202" s="48"/>
      <c r="C202" s="47"/>
      <c r="D202" s="47"/>
      <c r="E202" s="47"/>
      <c r="H202" s="49"/>
    </row>
    <row r="203" spans="1:8" x14ac:dyDescent="0.25">
      <c r="A203" s="15"/>
      <c r="B203" s="48"/>
      <c r="C203" s="47"/>
      <c r="D203" s="47"/>
      <c r="E203" s="47"/>
      <c r="H203" s="49"/>
    </row>
    <row r="204" spans="1:8" x14ac:dyDescent="0.25">
      <c r="A204" s="15"/>
      <c r="B204" s="48"/>
      <c r="C204" s="47"/>
      <c r="D204" s="47"/>
      <c r="E204" s="47"/>
      <c r="H204" s="49"/>
    </row>
    <row r="205" spans="1:8" x14ac:dyDescent="0.25">
      <c r="A205" s="15"/>
      <c r="B205" s="48"/>
      <c r="C205" s="47"/>
      <c r="D205" s="47"/>
      <c r="E205" s="47"/>
      <c r="H205" s="49"/>
    </row>
    <row r="206" spans="1:8" x14ac:dyDescent="0.25">
      <c r="A206" s="15"/>
      <c r="B206" s="48"/>
      <c r="C206" s="47"/>
      <c r="D206" s="47"/>
      <c r="E206" s="47"/>
      <c r="H206" s="49"/>
    </row>
    <row r="207" spans="1:8" x14ac:dyDescent="0.25">
      <c r="A207" s="15"/>
      <c r="B207" s="48"/>
      <c r="C207" s="47"/>
      <c r="D207" s="47"/>
      <c r="E207" s="47"/>
      <c r="H207" s="49"/>
    </row>
    <row r="208" spans="1:8" x14ac:dyDescent="0.25">
      <c r="A208" s="15"/>
      <c r="B208" s="48"/>
      <c r="C208" s="47"/>
      <c r="D208" s="47"/>
      <c r="E208" s="47"/>
      <c r="H208" s="49"/>
    </row>
    <row r="209" spans="1:8" x14ac:dyDescent="0.25">
      <c r="A209" s="15"/>
      <c r="B209" s="48"/>
      <c r="C209" s="47"/>
      <c r="D209" s="47"/>
      <c r="E209" s="47"/>
      <c r="H209" s="49"/>
    </row>
    <row r="210" spans="1:8" x14ac:dyDescent="0.25">
      <c r="A210" s="15"/>
      <c r="B210" s="48"/>
      <c r="C210" s="47"/>
      <c r="D210" s="47"/>
      <c r="E210" s="47"/>
      <c r="H210" s="49"/>
    </row>
    <row r="211" spans="1:8" x14ac:dyDescent="0.25">
      <c r="A211" s="15"/>
      <c r="B211" s="48"/>
      <c r="C211" s="47"/>
      <c r="D211" s="47"/>
      <c r="E211" s="47"/>
      <c r="H211" s="49"/>
    </row>
    <row r="212" spans="1:8" x14ac:dyDescent="0.25">
      <c r="A212" s="15"/>
      <c r="B212" s="48"/>
      <c r="C212" s="47"/>
      <c r="D212" s="47"/>
      <c r="E212" s="47"/>
      <c r="H212" s="49"/>
    </row>
    <row r="213" spans="1:8" x14ac:dyDescent="0.25">
      <c r="A213" s="15"/>
      <c r="B213" s="48"/>
      <c r="C213" s="47"/>
      <c r="D213" s="47"/>
      <c r="E213" s="47"/>
      <c r="H213" s="49"/>
    </row>
    <row r="214" spans="1:8" x14ac:dyDescent="0.25">
      <c r="A214" s="15"/>
      <c r="B214" s="48"/>
      <c r="C214" s="47"/>
      <c r="D214" s="47"/>
      <c r="E214" s="47"/>
      <c r="H214" s="49"/>
    </row>
    <row r="215" spans="1:8" x14ac:dyDescent="0.25">
      <c r="A215" s="15"/>
      <c r="B215" s="48"/>
      <c r="C215" s="47"/>
      <c r="D215" s="47"/>
      <c r="E215" s="47"/>
      <c r="H215" s="49"/>
    </row>
    <row r="216" spans="1:8" x14ac:dyDescent="0.25">
      <c r="A216" s="15"/>
      <c r="B216" s="48"/>
      <c r="C216" s="47"/>
      <c r="D216" s="47"/>
      <c r="E216" s="47"/>
      <c r="H216" s="49"/>
    </row>
    <row r="217" spans="1:8" x14ac:dyDescent="0.25">
      <c r="A217" s="15"/>
      <c r="B217" s="48"/>
      <c r="C217" s="47"/>
      <c r="D217" s="47"/>
      <c r="E217" s="47"/>
      <c r="H217" s="49"/>
    </row>
    <row r="218" spans="1:8" x14ac:dyDescent="0.25">
      <c r="A218" s="48"/>
      <c r="B218" s="48"/>
      <c r="C218" s="47"/>
      <c r="D218" s="47"/>
      <c r="E218" s="47"/>
      <c r="H218" s="49"/>
    </row>
    <row r="219" spans="1:8" x14ac:dyDescent="0.25">
      <c r="A219" s="48"/>
      <c r="B219" s="48"/>
      <c r="C219" s="47"/>
      <c r="D219" s="47"/>
      <c r="E219" s="47"/>
      <c r="H219" s="49"/>
    </row>
    <row r="220" spans="1:8" x14ac:dyDescent="0.25">
      <c r="A220" s="48"/>
      <c r="B220" s="48"/>
      <c r="C220" s="47"/>
      <c r="D220" s="47"/>
      <c r="E220" s="47"/>
      <c r="H220" s="49"/>
    </row>
    <row r="221" spans="1:8" x14ac:dyDescent="0.25">
      <c r="A221" s="48"/>
      <c r="B221" s="48"/>
      <c r="C221" s="47"/>
      <c r="D221" s="47"/>
      <c r="E221" s="47"/>
      <c r="H221" s="49"/>
    </row>
    <row r="222" spans="1:8" x14ac:dyDescent="0.25">
      <c r="A222" s="48"/>
      <c r="B222" s="48"/>
      <c r="C222" s="47"/>
      <c r="D222" s="47"/>
      <c r="E222" s="47"/>
      <c r="H222" s="49"/>
    </row>
    <row r="223" spans="1:8" x14ac:dyDescent="0.25">
      <c r="A223" s="48"/>
      <c r="B223" s="48"/>
      <c r="C223" s="47"/>
      <c r="D223" s="47"/>
      <c r="E223" s="47"/>
      <c r="H223" s="49"/>
    </row>
    <row r="224" spans="1:8" x14ac:dyDescent="0.25">
      <c r="A224" s="48"/>
      <c r="B224" s="48"/>
      <c r="C224" s="47"/>
      <c r="D224" s="47"/>
      <c r="E224" s="47"/>
      <c r="H224" s="49"/>
    </row>
    <row r="225" spans="1:8" x14ac:dyDescent="0.25">
      <c r="A225" s="48"/>
      <c r="B225" s="48"/>
      <c r="C225" s="47"/>
      <c r="D225" s="47"/>
      <c r="E225" s="47"/>
      <c r="H225" s="49"/>
    </row>
    <row r="226" spans="1:8" x14ac:dyDescent="0.25">
      <c r="A226" s="48"/>
      <c r="B226" s="48"/>
      <c r="C226" s="47"/>
      <c r="D226" s="47"/>
      <c r="E226" s="47"/>
      <c r="H226" s="49"/>
    </row>
    <row r="227" spans="1:8" x14ac:dyDescent="0.25">
      <c r="A227" s="48"/>
      <c r="B227" s="48"/>
      <c r="C227" s="47"/>
      <c r="D227" s="47"/>
      <c r="E227" s="47"/>
      <c r="H227" s="49"/>
    </row>
    <row r="228" spans="1:8" x14ac:dyDescent="0.25">
      <c r="A228" s="48"/>
      <c r="B228" s="48"/>
      <c r="C228" s="47"/>
      <c r="D228" s="47"/>
      <c r="E228" s="47"/>
      <c r="H228" s="49"/>
    </row>
    <row r="229" spans="1:8" x14ac:dyDescent="0.25">
      <c r="A229" s="48"/>
      <c r="B229" s="48"/>
      <c r="C229" s="47"/>
      <c r="D229" s="47"/>
      <c r="E229" s="47"/>
      <c r="H229" s="49"/>
    </row>
    <row r="230" spans="1:8" x14ac:dyDescent="0.25">
      <c r="A230" s="48"/>
      <c r="B230" s="48"/>
      <c r="C230" s="47"/>
      <c r="D230" s="47"/>
      <c r="E230" s="47"/>
      <c r="H230" s="49"/>
    </row>
    <row r="231" spans="1:8" x14ac:dyDescent="0.25">
      <c r="A231" s="48"/>
      <c r="B231" s="48"/>
      <c r="C231" s="47"/>
      <c r="D231" s="47"/>
      <c r="E231" s="47"/>
      <c r="H231" s="49"/>
    </row>
    <row r="232" spans="1:8" x14ac:dyDescent="0.25">
      <c r="A232" s="48"/>
      <c r="B232" s="48"/>
      <c r="C232" s="47"/>
      <c r="D232" s="47"/>
      <c r="E232" s="47"/>
      <c r="H232" s="49"/>
    </row>
    <row r="233" spans="1:8" x14ac:dyDescent="0.25">
      <c r="A233" s="48"/>
      <c r="B233" s="48"/>
      <c r="C233" s="47"/>
      <c r="D233" s="47"/>
      <c r="E233" s="47"/>
      <c r="H233" s="49"/>
    </row>
    <row r="234" spans="1:8" x14ac:dyDescent="0.25">
      <c r="A234" s="48"/>
      <c r="B234" s="48"/>
      <c r="C234" s="47"/>
      <c r="D234" s="47"/>
      <c r="E234" s="47"/>
      <c r="H234" s="49"/>
    </row>
    <row r="235" spans="1:8" x14ac:dyDescent="0.25">
      <c r="A235" s="48"/>
      <c r="B235" s="48"/>
      <c r="C235" s="47"/>
      <c r="D235" s="47"/>
      <c r="E235" s="47"/>
      <c r="H235" s="49"/>
    </row>
    <row r="236" spans="1:8" x14ac:dyDescent="0.25">
      <c r="A236" s="48"/>
      <c r="B236" s="48"/>
      <c r="C236" s="47"/>
      <c r="D236" s="47"/>
      <c r="E236" s="47"/>
      <c r="H236" s="49"/>
    </row>
    <row r="237" spans="1:8" x14ac:dyDescent="0.25">
      <c r="A237" s="48"/>
      <c r="B237" s="48"/>
      <c r="C237" s="47"/>
      <c r="D237" s="47"/>
      <c r="E237" s="47"/>
      <c r="H237" s="49"/>
    </row>
    <row r="238" spans="1:8" x14ac:dyDescent="0.25">
      <c r="A238" s="48"/>
      <c r="B238" s="48"/>
      <c r="C238" s="47"/>
      <c r="D238" s="47"/>
      <c r="E238" s="47"/>
      <c r="H238" s="49"/>
    </row>
    <row r="239" spans="1:8" x14ac:dyDescent="0.25">
      <c r="A239" s="48"/>
      <c r="B239" s="48"/>
      <c r="C239" s="47"/>
      <c r="D239" s="47"/>
      <c r="E239" s="47"/>
      <c r="H239" s="49"/>
    </row>
    <row r="240" spans="1:8" x14ac:dyDescent="0.25">
      <c r="A240" s="15"/>
      <c r="B240" s="48"/>
      <c r="C240" s="47"/>
      <c r="D240" s="47"/>
      <c r="E240" s="47"/>
      <c r="H240" s="49"/>
    </row>
    <row r="241" spans="1:8" x14ac:dyDescent="0.25">
      <c r="A241" s="15"/>
      <c r="B241" s="48"/>
      <c r="C241" s="47"/>
      <c r="D241" s="47"/>
      <c r="E241" s="47"/>
      <c r="H241" s="49"/>
    </row>
    <row r="242" spans="1:8" x14ac:dyDescent="0.25">
      <c r="A242" s="15"/>
      <c r="B242" s="48"/>
      <c r="C242" s="47"/>
      <c r="D242" s="47"/>
      <c r="E242" s="47"/>
      <c r="H242" s="49"/>
    </row>
    <row r="243" spans="1:8" x14ac:dyDescent="0.25">
      <c r="A243" s="15"/>
      <c r="B243" s="48"/>
      <c r="C243" s="47"/>
      <c r="D243" s="47"/>
      <c r="E243" s="47"/>
      <c r="H243" s="49"/>
    </row>
    <row r="244" spans="1:8" x14ac:dyDescent="0.25">
      <c r="A244" s="15"/>
      <c r="B244" s="48"/>
      <c r="C244" s="47"/>
      <c r="D244" s="47"/>
      <c r="E244" s="47"/>
      <c r="H244" s="49"/>
    </row>
    <row r="245" spans="1:8" x14ac:dyDescent="0.25">
      <c r="A245" s="15"/>
      <c r="B245" s="48"/>
      <c r="C245" s="47"/>
      <c r="D245" s="47"/>
      <c r="E245" s="47"/>
      <c r="H245" s="49"/>
    </row>
    <row r="246" spans="1:8" x14ac:dyDescent="0.25">
      <c r="A246" s="15"/>
      <c r="B246" s="48"/>
      <c r="C246" s="47"/>
      <c r="D246" s="47"/>
      <c r="E246" s="47"/>
      <c r="H246" s="49"/>
    </row>
    <row r="247" spans="1:8" s="50" customFormat="1" x14ac:dyDescent="0.25">
      <c r="A247" s="15"/>
      <c r="B247" s="48"/>
      <c r="C247" s="47"/>
      <c r="D247" s="47"/>
      <c r="E247" s="47"/>
      <c r="H247" s="49"/>
    </row>
    <row r="248" spans="1:8" s="50" customFormat="1" x14ac:dyDescent="0.25">
      <c r="A248" s="15"/>
      <c r="B248" s="48"/>
      <c r="C248" s="47"/>
      <c r="D248" s="47"/>
      <c r="E248" s="47"/>
      <c r="H248" s="49"/>
    </row>
    <row r="249" spans="1:8" x14ac:dyDescent="0.25">
      <c r="A249" s="15"/>
      <c r="B249" s="48"/>
      <c r="C249" s="47"/>
      <c r="D249" s="47"/>
      <c r="E249" s="47"/>
      <c r="H249" s="49"/>
    </row>
    <row r="250" spans="1:8" x14ac:dyDescent="0.25">
      <c r="A250" s="15"/>
      <c r="B250" s="48"/>
      <c r="C250" s="47"/>
      <c r="D250" s="47"/>
      <c r="E250" s="47"/>
      <c r="H250" s="49"/>
    </row>
    <row r="251" spans="1:8" x14ac:dyDescent="0.25">
      <c r="A251" s="15"/>
      <c r="B251" s="48"/>
      <c r="C251" s="47"/>
      <c r="D251" s="47"/>
      <c r="E251" s="47"/>
      <c r="H251" s="49"/>
    </row>
    <row r="252" spans="1:8" x14ac:dyDescent="0.25">
      <c r="A252" s="15"/>
      <c r="B252" s="48"/>
      <c r="C252" s="47"/>
      <c r="D252" s="47"/>
      <c r="E252" s="47"/>
      <c r="H252" s="49"/>
    </row>
    <row r="253" spans="1:8" x14ac:dyDescent="0.25">
      <c r="A253" s="15"/>
      <c r="B253" s="48"/>
      <c r="C253" s="47"/>
      <c r="D253" s="47"/>
      <c r="E253" s="47"/>
      <c r="H253" s="49"/>
    </row>
    <row r="254" spans="1:8" x14ac:dyDescent="0.25">
      <c r="A254" s="15"/>
      <c r="B254" s="48"/>
      <c r="C254" s="47"/>
      <c r="D254" s="47"/>
      <c r="E254" s="47"/>
      <c r="H254" s="49"/>
    </row>
    <row r="255" spans="1:8" x14ac:dyDescent="0.25">
      <c r="A255" s="15"/>
      <c r="B255" s="48"/>
      <c r="C255" s="47"/>
      <c r="D255" s="47"/>
      <c r="E255" s="47"/>
      <c r="H255" s="49"/>
    </row>
    <row r="256" spans="1:8" x14ac:dyDescent="0.25">
      <c r="A256" s="15"/>
      <c r="B256" s="48"/>
      <c r="C256" s="47"/>
      <c r="D256" s="47"/>
      <c r="E256" s="47"/>
      <c r="H256" s="49"/>
    </row>
    <row r="257" spans="1:8" x14ac:dyDescent="0.25">
      <c r="A257" s="15"/>
      <c r="B257" s="48"/>
      <c r="C257" s="47"/>
      <c r="D257" s="47"/>
      <c r="E257" s="47"/>
      <c r="H257" s="49"/>
    </row>
    <row r="258" spans="1:8" x14ac:dyDescent="0.25">
      <c r="A258" s="15"/>
      <c r="B258" s="48"/>
      <c r="C258" s="47"/>
      <c r="D258" s="47"/>
      <c r="E258" s="47"/>
      <c r="H258" s="49"/>
    </row>
    <row r="259" spans="1:8" x14ac:dyDescent="0.25">
      <c r="A259" s="51"/>
      <c r="B259" s="52"/>
      <c r="C259" s="52"/>
      <c r="D259" s="52"/>
      <c r="E259" s="53"/>
      <c r="F259" s="54"/>
      <c r="G259" s="54"/>
    </row>
    <row r="260" spans="1:8" x14ac:dyDescent="0.25">
      <c r="A260" s="55"/>
      <c r="B260" s="56"/>
      <c r="C260" s="56"/>
      <c r="D260" s="56"/>
    </row>
    <row r="261" spans="1:8" x14ac:dyDescent="0.25">
      <c r="A261" s="55"/>
      <c r="B261" s="56"/>
      <c r="C261" s="56"/>
      <c r="D261" s="56"/>
    </row>
    <row r="262" spans="1:8" x14ac:dyDescent="0.25">
      <c r="A262" s="55"/>
      <c r="B262" s="56"/>
      <c r="C262" s="56"/>
      <c r="D262" s="56"/>
    </row>
    <row r="263" spans="1:8" x14ac:dyDescent="0.25">
      <c r="A263" s="55"/>
      <c r="B263" s="56"/>
      <c r="C263" s="56"/>
      <c r="D263" s="56"/>
    </row>
    <row r="264" spans="1:8" x14ac:dyDescent="0.25">
      <c r="A264" s="55"/>
      <c r="B264" s="56"/>
      <c r="C264" s="56"/>
      <c r="D264" s="56"/>
    </row>
    <row r="265" spans="1:8" x14ac:dyDescent="0.25">
      <c r="A265" s="55"/>
      <c r="B265" s="56"/>
      <c r="C265" s="56"/>
      <c r="D265" s="56"/>
    </row>
    <row r="266" spans="1:8" x14ac:dyDescent="0.25">
      <c r="A266" s="55"/>
      <c r="B266" s="56"/>
      <c r="C266" s="56"/>
      <c r="D266" s="56"/>
    </row>
    <row r="267" spans="1:8" x14ac:dyDescent="0.25">
      <c r="A267" s="55"/>
      <c r="B267" s="56"/>
      <c r="C267" s="56"/>
      <c r="D267" s="56"/>
    </row>
    <row r="268" spans="1:8" x14ac:dyDescent="0.25">
      <c r="A268" s="55"/>
      <c r="B268" s="56"/>
      <c r="C268" s="56"/>
      <c r="D268" s="56"/>
    </row>
    <row r="269" spans="1:8" x14ac:dyDescent="0.25">
      <c r="A269" s="55"/>
      <c r="B269" s="56"/>
      <c r="C269" s="56"/>
      <c r="D269" s="56"/>
    </row>
    <row r="270" spans="1:8" x14ac:dyDescent="0.25">
      <c r="A270" s="55"/>
      <c r="B270" s="56"/>
      <c r="C270" s="56"/>
      <c r="D270" s="56"/>
    </row>
    <row r="271" spans="1:8" x14ac:dyDescent="0.25">
      <c r="A271" s="55"/>
      <c r="B271" s="56"/>
      <c r="C271" s="56"/>
      <c r="D271" s="56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A2" sqref="A2"/>
    </sheetView>
  </sheetViews>
  <sheetFormatPr defaultRowHeight="15" x14ac:dyDescent="0.25"/>
  <cols>
    <col min="1" max="1" width="12.5703125" style="40" bestFit="1" customWidth="1"/>
    <col min="2" max="2" width="9.140625" style="40"/>
    <col min="3" max="3" width="9.5703125" style="40" bestFit="1" customWidth="1"/>
    <col min="4" max="16384" width="9.140625" style="40"/>
  </cols>
  <sheetData>
    <row r="1" spans="1:3" ht="15.75" x14ac:dyDescent="0.25">
      <c r="A1" s="9" t="s">
        <v>166</v>
      </c>
      <c r="B1" s="11" t="s">
        <v>204</v>
      </c>
    </row>
    <row r="2" spans="1:3" ht="15.75" x14ac:dyDescent="0.25">
      <c r="A2" s="9" t="s">
        <v>167</v>
      </c>
      <c r="B2" s="11" t="s">
        <v>205</v>
      </c>
    </row>
    <row r="4" spans="1:3" x14ac:dyDescent="0.25">
      <c r="A4" s="43" t="s">
        <v>10</v>
      </c>
      <c r="B4" s="43" t="s">
        <v>23</v>
      </c>
    </row>
    <row r="5" spans="1:3" x14ac:dyDescent="0.25">
      <c r="A5" s="43" t="s">
        <v>24</v>
      </c>
      <c r="B5" s="43" t="s">
        <v>23</v>
      </c>
    </row>
    <row r="7" spans="1:3" x14ac:dyDescent="0.25">
      <c r="A7" s="43" t="s">
        <v>12</v>
      </c>
    </row>
    <row r="8" spans="1:3" x14ac:dyDescent="0.25">
      <c r="A8" s="43" t="s">
        <v>13</v>
      </c>
    </row>
    <row r="9" spans="1:3" x14ac:dyDescent="0.25">
      <c r="A9" s="45"/>
      <c r="B9" s="45"/>
      <c r="C9" s="106" t="s">
        <v>183</v>
      </c>
    </row>
    <row r="10" spans="1:3" x14ac:dyDescent="0.25">
      <c r="A10" s="45"/>
      <c r="B10" s="45"/>
      <c r="C10" s="106" t="s">
        <v>183</v>
      </c>
    </row>
    <row r="11" spans="1:3" x14ac:dyDescent="0.25">
      <c r="A11" s="104">
        <v>42398</v>
      </c>
      <c r="B11" s="46">
        <v>42370</v>
      </c>
      <c r="C11" s="133">
        <v>2.2348667803230526</v>
      </c>
    </row>
    <row r="12" spans="1:3" x14ac:dyDescent="0.25">
      <c r="A12" s="104">
        <v>42429</v>
      </c>
      <c r="B12" s="46">
        <v>42401</v>
      </c>
      <c r="C12" s="133">
        <v>2.7512232055380892</v>
      </c>
    </row>
    <row r="13" spans="1:3" x14ac:dyDescent="0.25">
      <c r="A13" s="105">
        <v>42460</v>
      </c>
      <c r="B13" s="46">
        <v>42430</v>
      </c>
      <c r="C13" s="133">
        <v>0.92875353327674937</v>
      </c>
    </row>
    <row r="14" spans="1:3" x14ac:dyDescent="0.25">
      <c r="A14" s="104">
        <v>42489</v>
      </c>
      <c r="B14" s="46">
        <v>42461</v>
      </c>
      <c r="C14" s="133">
        <v>1.3636533002048257</v>
      </c>
    </row>
    <row r="15" spans="1:3" x14ac:dyDescent="0.25">
      <c r="A15" s="105">
        <v>42521</v>
      </c>
      <c r="B15" s="46">
        <v>42491</v>
      </c>
      <c r="C15" s="133">
        <v>2.1898791359972192</v>
      </c>
    </row>
    <row r="16" spans="1:3" x14ac:dyDescent="0.25">
      <c r="A16" s="104">
        <v>42551</v>
      </c>
      <c r="B16" s="46">
        <v>42522</v>
      </c>
      <c r="C16" s="133">
        <v>1.8557749425684555</v>
      </c>
    </row>
    <row r="17" spans="1:3" x14ac:dyDescent="0.25">
      <c r="A17" s="104">
        <v>42580</v>
      </c>
      <c r="B17" s="46">
        <v>42552</v>
      </c>
      <c r="C17" s="133">
        <v>2.3336711023012713</v>
      </c>
    </row>
    <row r="18" spans="1:3" x14ac:dyDescent="0.25">
      <c r="A18" s="105">
        <v>42613</v>
      </c>
      <c r="B18" s="46">
        <v>42583</v>
      </c>
      <c r="C18" s="133">
        <v>2.3919350764063596</v>
      </c>
    </row>
    <row r="19" spans="1:3" x14ac:dyDescent="0.25">
      <c r="A19" s="104">
        <v>42643</v>
      </c>
      <c r="B19" s="46">
        <v>42614</v>
      </c>
      <c r="C19" s="133">
        <v>2.2912354993656292</v>
      </c>
    </row>
    <row r="20" spans="1:3" x14ac:dyDescent="0.25">
      <c r="A20" s="105">
        <v>42674</v>
      </c>
      <c r="B20" s="46">
        <v>42644</v>
      </c>
      <c r="C20" s="133">
        <v>3.2466588795027507</v>
      </c>
    </row>
    <row r="21" spans="1:3" x14ac:dyDescent="0.25">
      <c r="A21" s="104">
        <v>42704</v>
      </c>
      <c r="B21" s="46">
        <v>42675</v>
      </c>
      <c r="C21" s="133">
        <v>2.9516227169456455</v>
      </c>
    </row>
    <row r="22" spans="1:3" x14ac:dyDescent="0.25">
      <c r="A22" s="105">
        <v>42734</v>
      </c>
      <c r="B22" s="46">
        <v>42705</v>
      </c>
      <c r="C22" s="133">
        <v>3.0926430556049489</v>
      </c>
    </row>
    <row r="23" spans="1:3" x14ac:dyDescent="0.25">
      <c r="A23" s="104">
        <v>42766</v>
      </c>
      <c r="B23" s="46">
        <v>42736</v>
      </c>
      <c r="C23" s="133">
        <v>4.4196605991371429</v>
      </c>
    </row>
    <row r="24" spans="1:3" x14ac:dyDescent="0.25">
      <c r="A24" s="104">
        <v>42794</v>
      </c>
      <c r="B24" s="46">
        <v>42767</v>
      </c>
      <c r="C24" s="133">
        <v>3.7032384836244159</v>
      </c>
    </row>
    <row r="25" spans="1:3" x14ac:dyDescent="0.25">
      <c r="A25" s="105">
        <v>42825</v>
      </c>
      <c r="B25" s="46">
        <v>42795</v>
      </c>
      <c r="C25" s="133">
        <v>4.4893843325673588</v>
      </c>
    </row>
    <row r="26" spans="1:3" x14ac:dyDescent="0.25">
      <c r="A26" s="104">
        <v>42853</v>
      </c>
      <c r="B26" s="46">
        <v>42826</v>
      </c>
      <c r="C26" s="133">
        <v>4.4483808101281941</v>
      </c>
    </row>
    <row r="27" spans="1:3" x14ac:dyDescent="0.25">
      <c r="A27" s="105">
        <v>42886</v>
      </c>
      <c r="B27" s="46">
        <v>42856</v>
      </c>
      <c r="C27" s="133">
        <v>4.7020376853100787</v>
      </c>
    </row>
    <row r="28" spans="1:3" x14ac:dyDescent="0.25">
      <c r="A28" s="104">
        <v>42916</v>
      </c>
      <c r="B28" s="46">
        <v>42887</v>
      </c>
      <c r="C28" s="133">
        <v>4.3080158584527961</v>
      </c>
    </row>
    <row r="29" spans="1:3" x14ac:dyDescent="0.25">
      <c r="A29" s="104">
        <v>42947</v>
      </c>
      <c r="B29" s="46">
        <v>42917</v>
      </c>
      <c r="C29" s="133">
        <v>4.8337341265443756</v>
      </c>
    </row>
    <row r="30" spans="1:3" x14ac:dyDescent="0.25">
      <c r="A30" s="105">
        <v>42978</v>
      </c>
      <c r="B30" s="46">
        <v>42948</v>
      </c>
      <c r="C30" s="133">
        <v>5.3258089969814737</v>
      </c>
    </row>
    <row r="31" spans="1:3" x14ac:dyDescent="0.25">
      <c r="A31" s="104">
        <v>43007</v>
      </c>
      <c r="B31" s="46">
        <v>42979</v>
      </c>
      <c r="C31" s="133">
        <v>4.9982847572388023</v>
      </c>
    </row>
    <row r="32" spans="1:3" x14ac:dyDescent="0.25">
      <c r="A32" s="105">
        <v>43039</v>
      </c>
      <c r="B32" s="46">
        <v>43009</v>
      </c>
      <c r="C32" s="133">
        <v>5.0692090161797321</v>
      </c>
    </row>
    <row r="33" spans="1:3" x14ac:dyDescent="0.25">
      <c r="A33" s="104">
        <v>43069</v>
      </c>
      <c r="B33" s="46">
        <v>43040</v>
      </c>
      <c r="C33" s="133">
        <v>5.2211719113415267</v>
      </c>
    </row>
    <row r="34" spans="1:3" x14ac:dyDescent="0.25">
      <c r="A34" s="105">
        <v>43098</v>
      </c>
      <c r="B34" s="46">
        <v>43070</v>
      </c>
      <c r="C34" s="133">
        <v>4.663227723075547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8"/>
  <sheetViews>
    <sheetView zoomScale="80" zoomScaleNormal="80" workbookViewId="0">
      <selection activeCell="G12" sqref="G12"/>
    </sheetView>
  </sheetViews>
  <sheetFormatPr defaultRowHeight="15" x14ac:dyDescent="0.25"/>
  <cols>
    <col min="1" max="1" width="13" style="40" bestFit="1" customWidth="1"/>
    <col min="2" max="2" width="9.140625" style="40"/>
    <col min="3" max="3" width="14.7109375" style="40" customWidth="1"/>
    <col min="4" max="4" width="15.5703125" style="40" customWidth="1"/>
    <col min="5" max="5" width="17.140625" style="40" customWidth="1"/>
    <col min="6" max="6" width="15.5703125" style="40" customWidth="1"/>
    <col min="7" max="7" width="14.28515625" style="40" customWidth="1"/>
    <col min="8" max="8" width="15.85546875" style="40" customWidth="1"/>
    <col min="9" max="9" width="17.28515625" style="40" customWidth="1"/>
    <col min="10" max="16384" width="9.140625" style="40"/>
  </cols>
  <sheetData>
    <row r="2" spans="1:11" ht="15.75" x14ac:dyDescent="0.25">
      <c r="A2" s="96" t="s">
        <v>168</v>
      </c>
      <c r="B2" s="57" t="s">
        <v>219</v>
      </c>
    </row>
    <row r="3" spans="1:11" ht="15.75" x14ac:dyDescent="0.25">
      <c r="A3" s="41" t="s">
        <v>169</v>
      </c>
      <c r="B3" s="95" t="s">
        <v>92</v>
      </c>
    </row>
    <row r="5" spans="1:11" x14ac:dyDescent="0.25">
      <c r="A5" s="43" t="s">
        <v>10</v>
      </c>
      <c r="B5" s="43" t="s">
        <v>23</v>
      </c>
    </row>
    <row r="6" spans="1:11" x14ac:dyDescent="0.25">
      <c r="A6" s="43" t="s">
        <v>24</v>
      </c>
      <c r="B6" s="43" t="s">
        <v>23</v>
      </c>
    </row>
    <row r="8" spans="1:11" x14ac:dyDescent="0.25">
      <c r="A8" s="43" t="s">
        <v>12</v>
      </c>
      <c r="B8" s="45" t="s">
        <v>206</v>
      </c>
    </row>
    <row r="9" spans="1:11" x14ac:dyDescent="0.25">
      <c r="A9" s="43" t="s">
        <v>13</v>
      </c>
      <c r="B9" s="45" t="s">
        <v>207</v>
      </c>
    </row>
    <row r="11" spans="1:11" ht="96" customHeight="1" x14ac:dyDescent="0.25">
      <c r="A11" s="136"/>
      <c r="B11" s="136"/>
      <c r="C11" s="97" t="s">
        <v>93</v>
      </c>
      <c r="D11" s="97" t="s">
        <v>94</v>
      </c>
      <c r="E11" s="97" t="s">
        <v>170</v>
      </c>
      <c r="F11" s="97" t="s">
        <v>95</v>
      </c>
      <c r="G11" s="97" t="s">
        <v>220</v>
      </c>
      <c r="H11" s="97" t="s">
        <v>96</v>
      </c>
      <c r="I11" s="97" t="s">
        <v>97</v>
      </c>
      <c r="J11" s="58"/>
      <c r="K11" s="58"/>
    </row>
    <row r="12" spans="1:11" ht="27.75" customHeight="1" x14ac:dyDescent="0.25">
      <c r="A12" s="136"/>
      <c r="B12" s="136"/>
      <c r="C12" s="97" t="s">
        <v>177</v>
      </c>
      <c r="D12" s="97" t="s">
        <v>177</v>
      </c>
      <c r="E12" s="97" t="s">
        <v>177</v>
      </c>
      <c r="F12" s="97" t="s">
        <v>177</v>
      </c>
      <c r="G12" s="97" t="s">
        <v>177</v>
      </c>
      <c r="H12" s="97" t="s">
        <v>177</v>
      </c>
      <c r="I12" s="97" t="s">
        <v>177</v>
      </c>
      <c r="J12" s="58"/>
      <c r="K12" s="58"/>
    </row>
    <row r="13" spans="1:11" ht="96" customHeight="1" x14ac:dyDescent="0.25">
      <c r="A13" s="136"/>
      <c r="B13" s="136"/>
      <c r="C13" s="97" t="s">
        <v>171</v>
      </c>
      <c r="D13" s="97" t="s">
        <v>172</v>
      </c>
      <c r="E13" s="97" t="s">
        <v>173</v>
      </c>
      <c r="F13" s="97" t="s">
        <v>98</v>
      </c>
      <c r="G13" s="97" t="s">
        <v>174</v>
      </c>
      <c r="H13" s="97" t="s">
        <v>99</v>
      </c>
      <c r="I13" s="97" t="s">
        <v>100</v>
      </c>
      <c r="J13" s="58"/>
      <c r="K13" s="58"/>
    </row>
    <row r="14" spans="1:11" ht="31.5" customHeight="1" x14ac:dyDescent="0.25">
      <c r="A14" s="136"/>
      <c r="B14" s="136"/>
      <c r="C14" s="97" t="s">
        <v>176</v>
      </c>
      <c r="D14" s="97" t="s">
        <v>176</v>
      </c>
      <c r="E14" s="97" t="s">
        <v>176</v>
      </c>
      <c r="F14" s="97" t="s">
        <v>176</v>
      </c>
      <c r="G14" s="97" t="s">
        <v>176</v>
      </c>
      <c r="H14" s="97" t="s">
        <v>176</v>
      </c>
      <c r="I14" s="97" t="s">
        <v>176</v>
      </c>
      <c r="J14" s="58"/>
      <c r="K14" s="58"/>
    </row>
    <row r="15" spans="1:11" x14ac:dyDescent="0.25">
      <c r="A15" s="104">
        <v>42398</v>
      </c>
      <c r="B15" s="137">
        <v>42370</v>
      </c>
      <c r="C15" s="138">
        <v>-0.62805685524753896</v>
      </c>
      <c r="D15" s="138">
        <v>1.750298416438846E-3</v>
      </c>
      <c r="E15" s="138">
        <v>9.8918770919986104E-2</v>
      </c>
      <c r="F15" s="138">
        <v>1.8464637982065384</v>
      </c>
      <c r="G15" s="138">
        <v>0.67851025218982886</v>
      </c>
      <c r="H15" s="138">
        <v>0.86927866940973431</v>
      </c>
      <c r="I15" s="138">
        <v>1.9975862644852516</v>
      </c>
      <c r="J15" s="58"/>
      <c r="K15" s="58"/>
    </row>
    <row r="16" spans="1:11" x14ac:dyDescent="0.25">
      <c r="A16" s="104">
        <v>42429</v>
      </c>
      <c r="B16" s="137">
        <v>42401</v>
      </c>
      <c r="C16" s="138">
        <v>-0.47913078456227842</v>
      </c>
      <c r="D16" s="138">
        <v>0.81113456152897057</v>
      </c>
      <c r="E16" s="138">
        <v>-6.7447741906960318E-2</v>
      </c>
      <c r="F16" s="138">
        <v>1.9318570106316426</v>
      </c>
      <c r="G16" s="138">
        <v>0.58655510363324914</v>
      </c>
      <c r="H16" s="138">
        <v>1.2289695936910983</v>
      </c>
      <c r="I16" s="138">
        <v>2.7829681493246161</v>
      </c>
      <c r="J16" s="58"/>
      <c r="K16" s="58"/>
    </row>
    <row r="17" spans="1:11" x14ac:dyDescent="0.25">
      <c r="A17" s="105">
        <v>42460</v>
      </c>
      <c r="B17" s="137">
        <v>42430</v>
      </c>
      <c r="C17" s="138">
        <v>0.22241447774092951</v>
      </c>
      <c r="D17" s="138">
        <v>-1.5542312535924587</v>
      </c>
      <c r="E17" s="138">
        <v>0.21615793722804139</v>
      </c>
      <c r="F17" s="138">
        <v>1.9049833756988366</v>
      </c>
      <c r="G17" s="138">
        <v>0.31568915513217266</v>
      </c>
      <c r="H17" s="138">
        <v>-0.90711184749920903</v>
      </c>
      <c r="I17" s="138">
        <v>1.1050136922075238</v>
      </c>
      <c r="J17" s="58"/>
      <c r="K17" s="58"/>
    </row>
    <row r="18" spans="1:11" x14ac:dyDescent="0.25">
      <c r="A18" s="104">
        <v>42489</v>
      </c>
      <c r="B18" s="137">
        <v>42461</v>
      </c>
      <c r="C18" s="138">
        <v>0.43719412088710075</v>
      </c>
      <c r="D18" s="138">
        <v>-1.1458973537758796</v>
      </c>
      <c r="E18" s="138">
        <v>0.15038119090835259</v>
      </c>
      <c r="F18" s="138">
        <v>1.8537479139676185</v>
      </c>
      <c r="G18" s="138">
        <v>-0.20572137439351473</v>
      </c>
      <c r="H18" s="138">
        <v>-1.094416996823</v>
      </c>
      <c r="I18" s="138">
        <v>1.0897044975936909</v>
      </c>
      <c r="J18" s="58"/>
      <c r="K18" s="58"/>
    </row>
    <row r="19" spans="1:11" x14ac:dyDescent="0.25">
      <c r="A19" s="105">
        <v>42521</v>
      </c>
      <c r="B19" s="137">
        <v>42491</v>
      </c>
      <c r="C19" s="138">
        <v>-0.37757345170699091</v>
      </c>
      <c r="D19" s="138">
        <v>0.20937416512350368</v>
      </c>
      <c r="E19" s="138">
        <v>0.26938921664996662</v>
      </c>
      <c r="F19" s="138">
        <v>1.8025507649772938</v>
      </c>
      <c r="G19" s="138">
        <v>4.5258946018232509E-3</v>
      </c>
      <c r="H19" s="138">
        <v>-0.38820531541438053</v>
      </c>
      <c r="I19" s="138">
        <v>1.9082665896456241</v>
      </c>
      <c r="J19" s="58"/>
      <c r="K19" s="58"/>
    </row>
    <row r="20" spans="1:11" x14ac:dyDescent="0.25">
      <c r="A20" s="104">
        <v>42551</v>
      </c>
      <c r="B20" s="137">
        <v>42522</v>
      </c>
      <c r="C20" s="138">
        <v>-0.21008253124345672</v>
      </c>
      <c r="D20" s="138">
        <v>-0.29361375632254078</v>
      </c>
      <c r="E20" s="138">
        <v>7.2821550333061119E-2</v>
      </c>
      <c r="F20" s="138">
        <v>1.6889940664295573</v>
      </c>
      <c r="G20" s="138">
        <v>-7.8296852210014867E-2</v>
      </c>
      <c r="H20" s="138">
        <v>-0.52971744345301497</v>
      </c>
      <c r="I20" s="138">
        <v>1.179822476986625</v>
      </c>
      <c r="J20" s="58"/>
      <c r="K20" s="58"/>
    </row>
    <row r="21" spans="1:11" x14ac:dyDescent="0.25">
      <c r="A21" s="104">
        <v>42580</v>
      </c>
      <c r="B21" s="137">
        <v>42552</v>
      </c>
      <c r="C21" s="138">
        <v>0.56604777181713495</v>
      </c>
      <c r="D21" s="138">
        <v>-0.91929705599018996</v>
      </c>
      <c r="E21" s="138">
        <v>-0.485150718183334</v>
      </c>
      <c r="F21" s="138">
        <v>1.7408043351975944</v>
      </c>
      <c r="G21" s="138">
        <v>0.2391516756193067</v>
      </c>
      <c r="H21" s="138">
        <v>0.98524476082373358</v>
      </c>
      <c r="I21" s="138">
        <v>1.1415560084605092</v>
      </c>
      <c r="J21" s="58"/>
      <c r="K21" s="58"/>
    </row>
    <row r="22" spans="1:11" x14ac:dyDescent="0.25">
      <c r="A22" s="105">
        <v>42613</v>
      </c>
      <c r="B22" s="137">
        <v>42583</v>
      </c>
      <c r="C22" s="138">
        <v>1.3547273729518741</v>
      </c>
      <c r="D22" s="138">
        <v>-1.3222241160777113</v>
      </c>
      <c r="E22" s="138">
        <v>-0.63638191385410514</v>
      </c>
      <c r="F22" s="138">
        <v>1.8346128363340313</v>
      </c>
      <c r="G22" s="138">
        <v>0.1578408273898432</v>
      </c>
      <c r="H22" s="138">
        <v>0.82629875946924614</v>
      </c>
      <c r="I22" s="138">
        <v>1.3885750067439195</v>
      </c>
      <c r="J22" s="58"/>
      <c r="K22" s="58"/>
    </row>
    <row r="23" spans="1:11" x14ac:dyDescent="0.25">
      <c r="A23" s="104">
        <v>42643</v>
      </c>
      <c r="B23" s="137">
        <v>42614</v>
      </c>
      <c r="C23" s="138">
        <v>1.348593220726251</v>
      </c>
      <c r="D23" s="138">
        <v>-1.6900205741659935</v>
      </c>
      <c r="E23" s="138">
        <v>-0.57077921224798089</v>
      </c>
      <c r="F23" s="138">
        <v>1.7986355400121234</v>
      </c>
      <c r="G23" s="138">
        <v>0.37207346102047578</v>
      </c>
      <c r="H23" s="138">
        <v>0.79011029011062384</v>
      </c>
      <c r="I23" s="138">
        <v>1.2585024353448881</v>
      </c>
      <c r="J23" s="58"/>
      <c r="K23" s="58"/>
    </row>
    <row r="24" spans="1:11" x14ac:dyDescent="0.25">
      <c r="A24" s="105">
        <v>42674</v>
      </c>
      <c r="B24" s="137">
        <v>42644</v>
      </c>
      <c r="C24" s="138">
        <v>1.9079501052490013</v>
      </c>
      <c r="D24" s="138">
        <v>-1.1368507834046104</v>
      </c>
      <c r="E24" s="138">
        <v>-0.29793965850110626</v>
      </c>
      <c r="F24" s="138">
        <v>1.8553935960371573</v>
      </c>
      <c r="G24" s="138">
        <v>0.53478466481624543</v>
      </c>
      <c r="H24" s="138">
        <v>1.8591023185893452</v>
      </c>
      <c r="I24" s="138">
        <v>2.8633379241967072</v>
      </c>
      <c r="J24" s="58"/>
      <c r="K24" s="58"/>
    </row>
    <row r="25" spans="1:11" x14ac:dyDescent="0.25">
      <c r="A25" s="104">
        <v>42704</v>
      </c>
      <c r="B25" s="137">
        <v>42675</v>
      </c>
      <c r="C25" s="138">
        <v>1.6477546457732</v>
      </c>
      <c r="D25" s="138">
        <v>-1.3882658401442118</v>
      </c>
      <c r="E25" s="138">
        <v>-0.38228537540756424</v>
      </c>
      <c r="F25" s="138">
        <v>2.1124476548713185</v>
      </c>
      <c r="G25" s="138">
        <v>0.39354701131665437</v>
      </c>
      <c r="H25" s="138">
        <v>1.4706750461104479</v>
      </c>
      <c r="I25" s="138">
        <v>2.3831980964094113</v>
      </c>
      <c r="J25" s="58"/>
      <c r="K25" s="58"/>
    </row>
    <row r="26" spans="1:11" x14ac:dyDescent="0.25">
      <c r="A26" s="105">
        <v>42734</v>
      </c>
      <c r="B26" s="137">
        <v>42705</v>
      </c>
      <c r="C26" s="138">
        <v>1.051515266526418</v>
      </c>
      <c r="D26" s="138">
        <v>-0.8271462541166823</v>
      </c>
      <c r="E26" s="138">
        <v>-0.21525908811100089</v>
      </c>
      <c r="F26" s="138">
        <v>1.9927621945065364</v>
      </c>
      <c r="G26" s="138">
        <v>0.28134518474117559</v>
      </c>
      <c r="H26" s="138">
        <v>1.5870676064749345</v>
      </c>
      <c r="I26" s="138">
        <v>2.2832173035464587</v>
      </c>
      <c r="J26" s="58"/>
      <c r="K26" s="58"/>
    </row>
    <row r="27" spans="1:11" x14ac:dyDescent="0.25">
      <c r="A27" s="104">
        <v>42766</v>
      </c>
      <c r="B27" s="137">
        <v>42736</v>
      </c>
      <c r="C27" s="138">
        <v>0.66058134524538159</v>
      </c>
      <c r="D27" s="138">
        <v>-0.10479232427233923</v>
      </c>
      <c r="E27" s="138">
        <v>-8.4306246705924681E-3</v>
      </c>
      <c r="F27" s="138">
        <v>2.3858361258962919</v>
      </c>
      <c r="G27" s="138">
        <v>0.50130214033931497</v>
      </c>
      <c r="H27" s="138">
        <v>2.6898567168816223</v>
      </c>
      <c r="I27" s="138">
        <v>3.4344966625380557</v>
      </c>
      <c r="J27" s="58"/>
      <c r="K27" s="58"/>
    </row>
    <row r="28" spans="1:11" x14ac:dyDescent="0.25">
      <c r="A28" s="104">
        <v>42794</v>
      </c>
      <c r="B28" s="137">
        <v>42767</v>
      </c>
      <c r="C28" s="138">
        <v>0.71389789747791677</v>
      </c>
      <c r="D28" s="138">
        <v>-0.22958890204984356</v>
      </c>
      <c r="E28" s="138">
        <v>-9.8724232322902616E-4</v>
      </c>
      <c r="F28" s="138">
        <v>2.1751364037084571</v>
      </c>
      <c r="G28" s="138">
        <v>0.43733323474200403</v>
      </c>
      <c r="H28" s="138">
        <v>2.2678980085617528</v>
      </c>
      <c r="I28" s="138">
        <v>3.0957913915553137</v>
      </c>
      <c r="J28" s="58"/>
      <c r="K28" s="58"/>
    </row>
    <row r="29" spans="1:11" x14ac:dyDescent="0.25">
      <c r="A29" s="105">
        <v>42825</v>
      </c>
      <c r="B29" s="137">
        <v>42795</v>
      </c>
      <c r="C29" s="138">
        <v>0.2522207374080998</v>
      </c>
      <c r="D29" s="138">
        <v>0.98499346633820384</v>
      </c>
      <c r="E29" s="138">
        <v>-0.40301806417199337</v>
      </c>
      <c r="F29" s="138">
        <v>2.2569143730198937</v>
      </c>
      <c r="G29" s="138">
        <v>0.49061499473985304</v>
      </c>
      <c r="H29" s="138">
        <v>3.2630627506228249</v>
      </c>
      <c r="I29" s="138">
        <v>3.5817255073340659</v>
      </c>
      <c r="J29" s="58"/>
      <c r="K29" s="58"/>
    </row>
    <row r="30" spans="1:11" x14ac:dyDescent="0.25">
      <c r="A30" s="104">
        <v>42853</v>
      </c>
      <c r="B30" s="137">
        <v>42826</v>
      </c>
      <c r="C30" s="138">
        <v>-0.13531295793280329</v>
      </c>
      <c r="D30" s="138">
        <v>1.4036842763233466</v>
      </c>
      <c r="E30" s="138">
        <v>-0.15957337253880644</v>
      </c>
      <c r="F30" s="138">
        <v>2.0017897688073591</v>
      </c>
      <c r="G30" s="138">
        <v>0.59344636031972298</v>
      </c>
      <c r="H30" s="138">
        <v>3.5047175968812905</v>
      </c>
      <c r="I30" s="138">
        <v>3.7040340749788125</v>
      </c>
      <c r="J30" s="58"/>
      <c r="K30" s="58"/>
    </row>
    <row r="31" spans="1:11" x14ac:dyDescent="0.25">
      <c r="A31" s="105">
        <v>42886</v>
      </c>
      <c r="B31" s="137">
        <v>42856</v>
      </c>
      <c r="C31" s="138">
        <v>0.19661412894580987</v>
      </c>
      <c r="D31" s="138">
        <v>1.6264470059615814</v>
      </c>
      <c r="E31" s="138">
        <v>-0.51923245272087482</v>
      </c>
      <c r="F31" s="138">
        <v>2.0205127466836563</v>
      </c>
      <c r="G31" s="138">
        <v>0.62918617204519778</v>
      </c>
      <c r="H31" s="138">
        <v>3.3583356009748044</v>
      </c>
      <c r="I31" s="138">
        <v>3.9535276009153408</v>
      </c>
      <c r="J31" s="58"/>
      <c r="K31" s="58"/>
    </row>
    <row r="32" spans="1:11" x14ac:dyDescent="0.25">
      <c r="A32" s="104">
        <v>42916</v>
      </c>
      <c r="B32" s="137">
        <v>42887</v>
      </c>
      <c r="C32" s="138">
        <v>0.85430977893218196</v>
      </c>
      <c r="D32" s="138">
        <v>1.9219068162092248</v>
      </c>
      <c r="E32" s="138">
        <v>-0.48615914090591272</v>
      </c>
      <c r="F32" s="138">
        <v>1.539621030995874</v>
      </c>
      <c r="G32" s="138">
        <v>-0.24767917750718965</v>
      </c>
      <c r="H32" s="138">
        <v>2.9905720411709691</v>
      </c>
      <c r="I32" s="138">
        <v>3.5819993077241596</v>
      </c>
      <c r="J32" s="58"/>
      <c r="K32" s="58"/>
    </row>
    <row r="33" spans="1:11" x14ac:dyDescent="0.25">
      <c r="A33" s="104">
        <v>42947</v>
      </c>
      <c r="B33" s="137">
        <v>42917</v>
      </c>
      <c r="C33" s="138">
        <v>8.9435587536792038E-2</v>
      </c>
      <c r="D33" s="138">
        <v>2.9019189390953994</v>
      </c>
      <c r="E33" s="138">
        <v>0.50912019164309086</v>
      </c>
      <c r="F33" s="138">
        <v>1.6118107352140234</v>
      </c>
      <c r="G33" s="138">
        <v>-0.49129521502300727</v>
      </c>
      <c r="H33" s="138">
        <v>4.3256188117607008</v>
      </c>
      <c r="I33" s="138">
        <v>4.6209902384662938</v>
      </c>
      <c r="J33" s="58"/>
      <c r="K33" s="58"/>
    </row>
    <row r="34" spans="1:11" x14ac:dyDescent="0.25">
      <c r="A34" s="105">
        <v>42978</v>
      </c>
      <c r="B34" s="137">
        <v>42948</v>
      </c>
      <c r="C34" s="138">
        <v>-1.6287359966281067E-2</v>
      </c>
      <c r="D34" s="138">
        <v>2.9934473285364085</v>
      </c>
      <c r="E34" s="138">
        <v>0.76840645400520269</v>
      </c>
      <c r="F34" s="138">
        <v>1.7018916435382774</v>
      </c>
      <c r="G34" s="138">
        <v>-0.39928850280023681</v>
      </c>
      <c r="H34" s="138">
        <v>5.0456465540256845</v>
      </c>
      <c r="I34" s="138">
        <v>5.0481695633133761</v>
      </c>
      <c r="J34" s="58"/>
      <c r="K34" s="58"/>
    </row>
    <row r="35" spans="1:11" x14ac:dyDescent="0.25">
      <c r="A35" s="104">
        <v>43007</v>
      </c>
      <c r="B35" s="137">
        <v>42979</v>
      </c>
      <c r="C35" s="138">
        <v>-0.73480701954186378</v>
      </c>
      <c r="D35" s="138">
        <v>3.8202859977829444</v>
      </c>
      <c r="E35" s="138">
        <v>0.69640670110769198</v>
      </c>
      <c r="F35" s="138">
        <v>1.4704928165557489</v>
      </c>
      <c r="G35" s="138">
        <v>-0.60606523428318926</v>
      </c>
      <c r="H35" s="138">
        <v>4.5865095427459535</v>
      </c>
      <c r="I35" s="138">
        <v>4.6463132616213265</v>
      </c>
      <c r="J35" s="58"/>
      <c r="K35" s="58"/>
    </row>
    <row r="36" spans="1:11" x14ac:dyDescent="0.25">
      <c r="A36" s="105">
        <v>43039</v>
      </c>
      <c r="B36" s="137">
        <v>43009</v>
      </c>
      <c r="C36" s="138">
        <v>-1.3496837846370591</v>
      </c>
      <c r="D36" s="138">
        <v>3.8065332574529331</v>
      </c>
      <c r="E36" s="138">
        <v>0.34035452819310746</v>
      </c>
      <c r="F36" s="138">
        <v>1.5158631906650635</v>
      </c>
      <c r="G36" s="138">
        <v>-0.42805972235866574</v>
      </c>
      <c r="H36" s="138">
        <v>4.8047633794152222</v>
      </c>
      <c r="I36" s="138">
        <v>3.8850074693153713</v>
      </c>
      <c r="J36" s="58"/>
      <c r="K36" s="58"/>
    </row>
    <row r="37" spans="1:11" x14ac:dyDescent="0.25">
      <c r="A37" s="104">
        <v>43069</v>
      </c>
      <c r="B37" s="137">
        <v>43040</v>
      </c>
      <c r="C37" s="138">
        <v>-0.81697166181215319</v>
      </c>
      <c r="D37" s="138">
        <v>3.8310768484450985</v>
      </c>
      <c r="E37" s="138">
        <v>0.39491961887467847</v>
      </c>
      <c r="F37" s="138">
        <v>1.5138196255918821</v>
      </c>
      <c r="G37" s="138">
        <v>-0.68037744260595734</v>
      </c>
      <c r="H37" s="138">
        <v>4.9170280455769433</v>
      </c>
      <c r="I37" s="138">
        <v>4.242466988493554</v>
      </c>
      <c r="J37" s="58"/>
      <c r="K37" s="58"/>
    </row>
    <row r="38" spans="1:11" x14ac:dyDescent="0.25">
      <c r="A38" s="105">
        <v>43098</v>
      </c>
      <c r="B38" s="137">
        <v>43070</v>
      </c>
      <c r="C38" s="138">
        <v>-0.46397549147117106</v>
      </c>
      <c r="D38" s="138">
        <v>2.7752236134282566</v>
      </c>
      <c r="E38" s="138">
        <v>0.68334477220527157</v>
      </c>
      <c r="F38" s="138">
        <v>1.5717569633693913</v>
      </c>
      <c r="G38" s="138">
        <v>-0.53552752162595563</v>
      </c>
      <c r="H38" s="138">
        <v>3.9980844917301139</v>
      </c>
      <c r="I38" s="138">
        <v>4.0308223359057926</v>
      </c>
      <c r="J38" s="58"/>
      <c r="K38" s="58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60"/>
  <sheetViews>
    <sheetView showGridLines="0" view="pageBreakPreview" zoomScaleNormal="90" zoomScaleSheetLayoutView="100" workbookViewId="0">
      <pane xSplit="4" ySplit="15" topLeftCell="E16" activePane="bottomRight" state="frozen"/>
      <selection pane="topRight" activeCell="E1" sqref="E1"/>
      <selection pane="bottomLeft" activeCell="A19" sqref="A19"/>
      <selection pane="bottomRight" activeCell="B9" sqref="B9"/>
    </sheetView>
  </sheetViews>
  <sheetFormatPr defaultColWidth="9.140625" defaultRowHeight="12.75" x14ac:dyDescent="0.2"/>
  <cols>
    <col min="1" max="1" width="12.85546875" style="60" customWidth="1"/>
    <col min="2" max="2" width="5.28515625" style="60" customWidth="1"/>
    <col min="3" max="3" width="6.28515625" style="60" customWidth="1"/>
    <col min="4" max="4" width="5.7109375" style="60" customWidth="1"/>
    <col min="5" max="5" width="27.28515625" style="60" customWidth="1"/>
    <col min="6" max="6" width="17.5703125" style="60" bestFit="1" customWidth="1"/>
    <col min="7" max="7" width="22.85546875" style="60" customWidth="1"/>
    <col min="8" max="11" width="9.140625" style="60"/>
    <col min="12" max="13" width="9.140625" style="60" customWidth="1"/>
    <col min="14" max="16384" width="9.140625" style="60"/>
  </cols>
  <sheetData>
    <row r="2" spans="1:26" s="59" customFormat="1" ht="18.75" x14ac:dyDescent="0.25">
      <c r="A2" s="9" t="s">
        <v>110</v>
      </c>
      <c r="B2" s="78" t="s">
        <v>111</v>
      </c>
    </row>
    <row r="3" spans="1:26" s="59" customFormat="1" ht="18.75" x14ac:dyDescent="0.25">
      <c r="A3" s="9" t="s">
        <v>112</v>
      </c>
      <c r="B3" s="18" t="s">
        <v>113</v>
      </c>
    </row>
    <row r="4" spans="1:26" ht="15.75" x14ac:dyDescent="0.25">
      <c r="A4" s="17"/>
      <c r="B4" s="18"/>
    </row>
    <row r="5" spans="1:26" x14ac:dyDescent="0.2">
      <c r="A5" s="10" t="s">
        <v>10</v>
      </c>
      <c r="B5" s="60" t="s">
        <v>23</v>
      </c>
    </row>
    <row r="6" spans="1:26" x14ac:dyDescent="0.2">
      <c r="A6" s="10" t="s">
        <v>24</v>
      </c>
      <c r="B6" s="60" t="s">
        <v>23</v>
      </c>
    </row>
    <row r="7" spans="1:26" x14ac:dyDescent="0.2">
      <c r="A7" s="10"/>
    </row>
    <row r="8" spans="1:26" ht="14.25" x14ac:dyDescent="0.2">
      <c r="A8" s="10" t="s">
        <v>12</v>
      </c>
      <c r="B8" s="60" t="s">
        <v>221</v>
      </c>
    </row>
    <row r="9" spans="1:26" ht="14.25" x14ac:dyDescent="0.2">
      <c r="A9" s="10" t="s">
        <v>13</v>
      </c>
      <c r="B9" s="60" t="s">
        <v>175</v>
      </c>
    </row>
    <row r="11" spans="1:26" ht="12.95" customHeight="1" x14ac:dyDescent="0.2">
      <c r="C11" s="61"/>
      <c r="D11" s="61"/>
      <c r="H11" s="62"/>
      <c r="I11" s="62"/>
      <c r="J11" s="62"/>
      <c r="K11" s="62"/>
      <c r="L11" s="62"/>
      <c r="M11" s="62"/>
      <c r="N11" s="63"/>
      <c r="O11" s="63"/>
      <c r="P11" s="64"/>
      <c r="Q11" s="64"/>
      <c r="R11" s="64"/>
      <c r="S11" s="64"/>
      <c r="T11" s="64"/>
      <c r="U11" s="65"/>
      <c r="V11" s="65"/>
      <c r="W11" s="65"/>
      <c r="X11" s="65"/>
      <c r="Y11" s="65"/>
      <c r="Z11" s="65"/>
    </row>
    <row r="12" spans="1:26" s="80" customFormat="1" ht="38.25" x14ac:dyDescent="0.25">
      <c r="A12" s="79"/>
      <c r="B12" s="79"/>
      <c r="E12" s="81" t="s">
        <v>115</v>
      </c>
      <c r="F12" s="82" t="s">
        <v>116</v>
      </c>
      <c r="G12" s="83" t="s">
        <v>117</v>
      </c>
      <c r="N12" s="84"/>
      <c r="O12" s="84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</row>
    <row r="13" spans="1:26" x14ac:dyDescent="0.2">
      <c r="A13" s="67"/>
      <c r="B13" s="67"/>
      <c r="C13" s="67"/>
      <c r="D13" s="67"/>
      <c r="E13" s="93" t="s">
        <v>208</v>
      </c>
      <c r="F13" s="93" t="s">
        <v>208</v>
      </c>
      <c r="G13" s="93" t="s">
        <v>114</v>
      </c>
      <c r="N13" s="63"/>
      <c r="O13" s="63"/>
      <c r="P13" s="64"/>
      <c r="Q13" s="64"/>
      <c r="R13" s="64"/>
      <c r="S13" s="64"/>
      <c r="T13" s="64"/>
      <c r="U13" s="65"/>
      <c r="V13" s="65"/>
      <c r="W13" s="65"/>
      <c r="X13" s="65"/>
      <c r="Y13" s="65"/>
      <c r="Z13" s="65"/>
    </row>
    <row r="14" spans="1:26" ht="41.25" customHeight="1" x14ac:dyDescent="0.2">
      <c r="A14" s="67"/>
      <c r="B14" s="67"/>
      <c r="C14" s="67"/>
      <c r="D14" s="67"/>
      <c r="E14" s="81" t="s">
        <v>119</v>
      </c>
      <c r="F14" s="82" t="s">
        <v>120</v>
      </c>
      <c r="G14" s="87" t="s">
        <v>121</v>
      </c>
      <c r="N14" s="63"/>
      <c r="O14" s="63"/>
      <c r="P14" s="64"/>
      <c r="Q14" s="64"/>
      <c r="R14" s="64"/>
      <c r="S14" s="64"/>
      <c r="T14" s="64"/>
      <c r="U14" s="65"/>
      <c r="V14" s="65"/>
      <c r="W14" s="65"/>
      <c r="X14" s="65"/>
      <c r="Y14" s="65"/>
      <c r="Z14" s="65"/>
    </row>
    <row r="15" spans="1:26" s="80" customFormat="1" ht="12.75" customHeight="1" x14ac:dyDescent="0.2">
      <c r="A15" s="86"/>
      <c r="B15" s="86"/>
      <c r="C15" s="86"/>
      <c r="D15" s="86"/>
      <c r="E15" s="94" t="s">
        <v>176</v>
      </c>
      <c r="F15" s="94" t="s">
        <v>176</v>
      </c>
      <c r="G15" s="93" t="s">
        <v>118</v>
      </c>
      <c r="N15" s="84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</row>
    <row r="16" spans="1:26" x14ac:dyDescent="0.2">
      <c r="A16" s="70">
        <v>2015</v>
      </c>
      <c r="B16" s="70" t="s">
        <v>102</v>
      </c>
      <c r="C16" s="70">
        <v>2015</v>
      </c>
      <c r="D16" s="70" t="s">
        <v>103</v>
      </c>
      <c r="E16" s="159">
        <v>6.9206458127399744</v>
      </c>
      <c r="F16" s="159">
        <v>1.2620022391947905</v>
      </c>
      <c r="G16" s="159">
        <v>8.1826480519347591</v>
      </c>
      <c r="H16" s="173"/>
      <c r="I16" s="167"/>
      <c r="J16" s="168"/>
      <c r="L16" s="174"/>
      <c r="M16" s="174"/>
      <c r="N16" s="174"/>
      <c r="O16" s="69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x14ac:dyDescent="0.2">
      <c r="A17" s="70">
        <v>2015</v>
      </c>
      <c r="B17" s="70" t="s">
        <v>104</v>
      </c>
      <c r="C17" s="70">
        <v>2015</v>
      </c>
      <c r="D17" s="70" t="s">
        <v>105</v>
      </c>
      <c r="E17" s="159">
        <v>6.7316724355634472</v>
      </c>
      <c r="F17" s="159">
        <v>1.4778005582718785</v>
      </c>
      <c r="G17" s="159">
        <v>8.2094729938353197</v>
      </c>
      <c r="H17" s="173"/>
      <c r="I17" s="167"/>
      <c r="J17" s="168"/>
      <c r="L17" s="174"/>
      <c r="M17" s="174"/>
      <c r="N17" s="174"/>
      <c r="O17" s="69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x14ac:dyDescent="0.2">
      <c r="A18" s="70">
        <v>2015</v>
      </c>
      <c r="B18" s="70" t="s">
        <v>106</v>
      </c>
      <c r="C18" s="70">
        <v>2015</v>
      </c>
      <c r="D18" s="70" t="s">
        <v>107</v>
      </c>
      <c r="E18" s="159">
        <v>7.1169286384905606</v>
      </c>
      <c r="F18" s="159">
        <v>1.4715239731327268</v>
      </c>
      <c r="G18" s="159">
        <v>8.5884526116232873</v>
      </c>
      <c r="H18" s="173"/>
      <c r="I18" s="167"/>
      <c r="J18" s="168"/>
      <c r="L18" s="174"/>
      <c r="M18" s="174"/>
      <c r="N18" s="174"/>
      <c r="O18" s="69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x14ac:dyDescent="0.2">
      <c r="A19" s="70">
        <v>2015</v>
      </c>
      <c r="B19" s="70" t="s">
        <v>108</v>
      </c>
      <c r="C19" s="70">
        <v>2015</v>
      </c>
      <c r="D19" s="70" t="s">
        <v>109</v>
      </c>
      <c r="E19" s="159">
        <v>5.9485207658403079</v>
      </c>
      <c r="F19" s="159">
        <v>2.3534741227101112</v>
      </c>
      <c r="G19" s="160">
        <v>8.3019948885504125</v>
      </c>
      <c r="H19" s="173"/>
      <c r="I19" s="167"/>
      <c r="J19" s="169"/>
      <c r="L19" s="174"/>
      <c r="M19" s="174"/>
      <c r="N19" s="174"/>
      <c r="O19" s="69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x14ac:dyDescent="0.2">
      <c r="A20" s="70">
        <v>2016</v>
      </c>
      <c r="B20" s="70" t="s">
        <v>102</v>
      </c>
      <c r="C20" s="70">
        <v>2016</v>
      </c>
      <c r="D20" s="70" t="s">
        <v>103</v>
      </c>
      <c r="E20" s="159">
        <v>5.0315865960465</v>
      </c>
      <c r="F20" s="159">
        <v>2.377493334772157</v>
      </c>
      <c r="G20" s="159">
        <v>7.4090799308186517</v>
      </c>
      <c r="H20" s="173"/>
      <c r="I20" s="167"/>
      <c r="J20" s="168"/>
      <c r="L20" s="174"/>
      <c r="M20" s="174"/>
      <c r="N20" s="174"/>
      <c r="O20" s="69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x14ac:dyDescent="0.2">
      <c r="A21" s="70">
        <v>2016</v>
      </c>
      <c r="B21" s="70" t="s">
        <v>104</v>
      </c>
      <c r="C21" s="70">
        <v>2016</v>
      </c>
      <c r="D21" s="70" t="s">
        <v>105</v>
      </c>
      <c r="E21" s="159">
        <v>4.3557300692179393</v>
      </c>
      <c r="F21" s="159">
        <v>2.3228945445497247</v>
      </c>
      <c r="G21" s="159">
        <v>6.6786246137676697</v>
      </c>
      <c r="H21" s="173"/>
      <c r="I21" s="167"/>
      <c r="J21" s="168"/>
      <c r="L21" s="174"/>
      <c r="M21" s="174"/>
      <c r="N21" s="174"/>
      <c r="O21" s="69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x14ac:dyDescent="0.2">
      <c r="A22" s="70">
        <v>2016</v>
      </c>
      <c r="B22" s="70" t="s">
        <v>106</v>
      </c>
      <c r="C22" s="70">
        <v>2016</v>
      </c>
      <c r="D22" s="70" t="s">
        <v>107</v>
      </c>
      <c r="E22" s="159">
        <v>3.5220406172633796</v>
      </c>
      <c r="F22" s="159">
        <v>2.8339404553860703</v>
      </c>
      <c r="G22" s="159">
        <v>6.3559810726494526</v>
      </c>
      <c r="H22" s="173"/>
      <c r="I22" s="167"/>
      <c r="J22" s="168"/>
      <c r="L22" s="174"/>
      <c r="M22" s="174"/>
      <c r="N22" s="174"/>
      <c r="O22" s="69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x14ac:dyDescent="0.2">
      <c r="A23" s="70">
        <v>2016</v>
      </c>
      <c r="B23" s="70" t="s">
        <v>108</v>
      </c>
      <c r="C23" s="70">
        <v>2016</v>
      </c>
      <c r="D23" s="70" t="s">
        <v>109</v>
      </c>
      <c r="E23" s="160">
        <v>4.1776987259157821</v>
      </c>
      <c r="F23" s="160">
        <v>1.3400868295615296</v>
      </c>
      <c r="G23" s="160">
        <v>5.5177855554773281</v>
      </c>
      <c r="H23" s="173"/>
      <c r="I23" s="170"/>
      <c r="J23" s="169"/>
      <c r="L23" s="174"/>
      <c r="M23" s="174"/>
      <c r="N23" s="174"/>
      <c r="O23" s="69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x14ac:dyDescent="0.2">
      <c r="A24" s="70">
        <v>2017</v>
      </c>
      <c r="B24" s="70" t="s">
        <v>102</v>
      </c>
      <c r="C24" s="70">
        <v>2017</v>
      </c>
      <c r="D24" s="70" t="s">
        <v>103</v>
      </c>
      <c r="E24" s="160">
        <v>4.5972715441039051</v>
      </c>
      <c r="F24" s="160">
        <v>2.0774133226621734</v>
      </c>
      <c r="G24" s="160">
        <v>6.6746848667660785</v>
      </c>
      <c r="H24" s="173"/>
      <c r="I24" s="170"/>
      <c r="J24" s="169"/>
      <c r="L24" s="174"/>
      <c r="M24" s="174"/>
      <c r="N24" s="174"/>
      <c r="O24" s="69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x14ac:dyDescent="0.2">
      <c r="A25" s="70">
        <v>2017</v>
      </c>
      <c r="B25" s="70" t="s">
        <v>104</v>
      </c>
      <c r="C25" s="70">
        <v>2017</v>
      </c>
      <c r="D25" s="70" t="s">
        <v>105</v>
      </c>
      <c r="E25" s="160">
        <v>4.3635525510424689</v>
      </c>
      <c r="F25" s="160">
        <v>2.5198307190650047</v>
      </c>
      <c r="G25" s="160">
        <v>6.8833832701074682</v>
      </c>
      <c r="H25" s="173"/>
      <c r="I25" s="170"/>
      <c r="J25" s="169"/>
      <c r="L25" s="174"/>
      <c r="M25" s="174"/>
      <c r="N25" s="174"/>
      <c r="O25" s="69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x14ac:dyDescent="0.2">
      <c r="A26" s="70">
        <v>2017</v>
      </c>
      <c r="B26" s="70" t="s">
        <v>106</v>
      </c>
      <c r="C26" s="70">
        <v>2017</v>
      </c>
      <c r="D26" s="70" t="s">
        <v>107</v>
      </c>
      <c r="E26" s="160">
        <v>3.9155623333317968</v>
      </c>
      <c r="F26" s="160">
        <v>2.3772675988716694</v>
      </c>
      <c r="G26" s="160">
        <v>6.2928299322034587</v>
      </c>
      <c r="H26" s="173"/>
      <c r="I26" s="170"/>
      <c r="J26" s="169"/>
      <c r="L26" s="174"/>
      <c r="M26" s="174"/>
      <c r="N26" s="174"/>
      <c r="O26" s="69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x14ac:dyDescent="0.2">
      <c r="A27" s="70">
        <v>2017</v>
      </c>
      <c r="B27" s="70" t="s">
        <v>108</v>
      </c>
      <c r="C27" s="70">
        <v>2017</v>
      </c>
      <c r="D27" s="70" t="s">
        <v>109</v>
      </c>
      <c r="E27" s="160">
        <v>3.0713598312596364</v>
      </c>
      <c r="F27" s="160">
        <v>3.280735243720085</v>
      </c>
      <c r="G27" s="160">
        <v>6.3520950749797134</v>
      </c>
      <c r="H27" s="173"/>
      <c r="I27" s="171"/>
      <c r="J27" s="172"/>
      <c r="L27" s="174"/>
      <c r="M27" s="174"/>
      <c r="N27" s="174"/>
      <c r="O27" s="69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x14ac:dyDescent="0.2">
      <c r="N28" s="69"/>
      <c r="O28" s="69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x14ac:dyDescent="0.2">
      <c r="N29" s="69"/>
      <c r="O29" s="69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x14ac:dyDescent="0.2">
      <c r="N30" s="69"/>
      <c r="O30" s="69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x14ac:dyDescent="0.2">
      <c r="N31" s="69"/>
      <c r="O31" s="69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x14ac:dyDescent="0.2"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4"/>
      <c r="O32" s="74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3:26" x14ac:dyDescent="0.2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74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3:26" x14ac:dyDescent="0.2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3:26" x14ac:dyDescent="0.2">
      <c r="C35" s="73"/>
      <c r="D35" s="73"/>
      <c r="E35" s="73"/>
      <c r="F35" s="73"/>
      <c r="G35" s="73"/>
      <c r="H35" s="73"/>
      <c r="I35" s="73"/>
      <c r="J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3:26" x14ac:dyDescent="0.2">
      <c r="C36" s="73"/>
      <c r="D36" s="73"/>
      <c r="E36" s="73"/>
      <c r="F36" s="73"/>
      <c r="G36" s="73"/>
      <c r="H36" s="73"/>
      <c r="I36" s="73"/>
      <c r="J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3:26" x14ac:dyDescent="0.2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</row>
    <row r="53" spans="1:13" x14ac:dyDescent="0.2">
      <c r="A53" s="76"/>
      <c r="B53" s="76"/>
    </row>
    <row r="55" spans="1:13" x14ac:dyDescent="0.2">
      <c r="C55" s="77"/>
      <c r="D55" s="77"/>
      <c r="E55" s="77"/>
      <c r="F55" s="77"/>
      <c r="G55" s="77"/>
      <c r="H55" s="77"/>
      <c r="I55" s="77"/>
      <c r="J55" s="77"/>
    </row>
    <row r="56" spans="1:13" x14ac:dyDescent="0.2"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</row>
    <row r="57" spans="1:13" x14ac:dyDescent="0.2"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</row>
    <row r="58" spans="1:13" x14ac:dyDescent="0.2"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</row>
    <row r="59" spans="1:13" x14ac:dyDescent="0.2"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13" x14ac:dyDescent="0.2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</row>
  </sheetData>
  <pageMargins left="0" right="0" top="0.74803149606299213" bottom="0.74803149606299213" header="0.31496062992125984" footer="0.31496062992125984"/>
  <pageSetup paperSize="9" scale="8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61"/>
  <sheetViews>
    <sheetView showGridLines="0" view="pageBreakPreview" zoomScaleNormal="90" zoomScaleSheetLayoutView="100" workbookViewId="0">
      <selection activeCell="B9" sqref="B9"/>
    </sheetView>
  </sheetViews>
  <sheetFormatPr defaultColWidth="9.140625" defaultRowHeight="12.75" x14ac:dyDescent="0.2"/>
  <cols>
    <col min="1" max="1" width="12.5703125" style="60" bestFit="1" customWidth="1"/>
    <col min="2" max="2" width="5.28515625" style="60" customWidth="1"/>
    <col min="3" max="3" width="21.28515625" style="60" customWidth="1"/>
    <col min="4" max="4" width="5.7109375" style="60" customWidth="1"/>
    <col min="5" max="5" width="14.28515625" style="60" customWidth="1"/>
    <col min="6" max="6" width="11.140625" style="60" customWidth="1"/>
    <col min="7" max="7" width="12.7109375" style="60" customWidth="1"/>
    <col min="8" max="8" width="15" style="60" customWidth="1"/>
    <col min="9" max="9" width="13.140625" style="60" customWidth="1"/>
    <col min="10" max="10" width="7.85546875" style="60" bestFit="1" customWidth="1"/>
    <col min="11" max="14" width="9.140625" style="60"/>
    <col min="15" max="16" width="9.140625" style="60" customWidth="1"/>
    <col min="17" max="16384" width="9.140625" style="60"/>
  </cols>
  <sheetData>
    <row r="2" spans="1:29" s="59" customFormat="1" ht="15.75" x14ac:dyDescent="0.25">
      <c r="A2" s="9" t="s">
        <v>184</v>
      </c>
      <c r="B2" s="88" t="s">
        <v>188</v>
      </c>
    </row>
    <row r="3" spans="1:29" s="59" customFormat="1" ht="15.75" x14ac:dyDescent="0.25">
      <c r="A3" s="9" t="s">
        <v>185</v>
      </c>
      <c r="B3" s="88" t="s">
        <v>189</v>
      </c>
    </row>
    <row r="4" spans="1:29" x14ac:dyDescent="0.2">
      <c r="A4" s="17"/>
    </row>
    <row r="5" spans="1:29" x14ac:dyDescent="0.2">
      <c r="A5" s="10" t="s">
        <v>10</v>
      </c>
      <c r="B5" s="60" t="s">
        <v>23</v>
      </c>
    </row>
    <row r="6" spans="1:29" x14ac:dyDescent="0.2">
      <c r="A6" s="10" t="s">
        <v>24</v>
      </c>
      <c r="B6" s="60" t="s">
        <v>23</v>
      </c>
    </row>
    <row r="7" spans="1:29" x14ac:dyDescent="0.2">
      <c r="A7" s="10"/>
    </row>
    <row r="8" spans="1:29" x14ac:dyDescent="0.2">
      <c r="A8" s="10" t="s">
        <v>12</v>
      </c>
      <c r="B8" s="60" t="s">
        <v>222</v>
      </c>
    </row>
    <row r="9" spans="1:29" x14ac:dyDescent="0.2">
      <c r="A9" s="10" t="s">
        <v>13</v>
      </c>
      <c r="B9" s="60" t="s">
        <v>180</v>
      </c>
    </row>
    <row r="11" spans="1:29" x14ac:dyDescent="0.2">
      <c r="C11" s="61"/>
      <c r="D11" s="61"/>
      <c r="E11" s="61"/>
      <c r="F11" s="61"/>
      <c r="G11" s="61"/>
      <c r="H11" s="61"/>
      <c r="I11" s="61"/>
      <c r="J11" s="62"/>
      <c r="K11" s="62"/>
      <c r="L11" s="62"/>
      <c r="M11" s="62"/>
      <c r="N11" s="62"/>
      <c r="O11" s="62"/>
      <c r="P11" s="62"/>
      <c r="Q11" s="63"/>
      <c r="R11" s="63"/>
      <c r="S11" s="64"/>
      <c r="T11" s="64"/>
      <c r="U11" s="64"/>
      <c r="V11" s="64"/>
      <c r="W11" s="64"/>
      <c r="X11" s="65"/>
      <c r="Y11" s="65"/>
      <c r="Z11" s="65"/>
      <c r="AA11" s="65"/>
      <c r="AB11" s="65"/>
      <c r="AC11" s="65"/>
    </row>
    <row r="12" spans="1:29" x14ac:dyDescent="0.2">
      <c r="A12" s="66"/>
      <c r="B12" s="66"/>
      <c r="G12" s="62"/>
      <c r="H12" s="62"/>
      <c r="I12" s="62"/>
      <c r="J12" s="62"/>
      <c r="Q12" s="63"/>
      <c r="R12" s="63"/>
      <c r="S12" s="64"/>
      <c r="T12" s="64"/>
      <c r="U12" s="64"/>
      <c r="V12" s="64"/>
      <c r="W12" s="64"/>
      <c r="X12" s="65"/>
      <c r="Y12" s="65"/>
      <c r="Z12" s="65"/>
      <c r="AA12" s="65"/>
      <c r="AB12" s="65"/>
      <c r="AC12" s="65"/>
    </row>
    <row r="13" spans="1:29" x14ac:dyDescent="0.2">
      <c r="A13" s="67"/>
      <c r="B13" s="67"/>
      <c r="C13" s="139" t="s">
        <v>181</v>
      </c>
      <c r="D13" s="67"/>
      <c r="E13" s="100"/>
      <c r="F13" s="100"/>
      <c r="G13" s="100"/>
      <c r="H13" s="100"/>
      <c r="I13" s="100"/>
      <c r="J13" s="103"/>
      <c r="Q13" s="63"/>
      <c r="R13" s="63"/>
      <c r="S13" s="64"/>
      <c r="T13" s="64"/>
      <c r="U13" s="64"/>
      <c r="V13" s="64"/>
      <c r="W13" s="64"/>
      <c r="X13" s="65"/>
      <c r="Y13" s="65"/>
      <c r="Z13" s="65"/>
      <c r="AA13" s="65"/>
      <c r="AB13" s="65"/>
      <c r="AC13" s="65"/>
    </row>
    <row r="14" spans="1:29" x14ac:dyDescent="0.2">
      <c r="A14" s="67"/>
      <c r="B14" s="67"/>
      <c r="C14" s="139" t="s">
        <v>135</v>
      </c>
      <c r="D14" s="67"/>
      <c r="E14" s="100"/>
      <c r="F14" s="100"/>
      <c r="G14" s="100"/>
      <c r="H14" s="100"/>
      <c r="I14" s="100"/>
      <c r="J14" s="103"/>
      <c r="Q14" s="63"/>
      <c r="R14" s="63"/>
      <c r="S14" s="64"/>
      <c r="T14" s="64"/>
      <c r="U14" s="64"/>
      <c r="V14" s="64"/>
      <c r="W14" s="64"/>
      <c r="X14" s="65"/>
      <c r="Y14" s="65"/>
      <c r="Z14" s="65"/>
      <c r="AA14" s="65"/>
      <c r="AB14" s="65"/>
      <c r="AC14" s="65"/>
    </row>
    <row r="15" spans="1:29" x14ac:dyDescent="0.2">
      <c r="A15" s="139"/>
      <c r="B15" s="139"/>
      <c r="C15" s="139" t="s">
        <v>182</v>
      </c>
      <c r="D15" s="67"/>
      <c r="E15" s="100"/>
      <c r="F15" s="100"/>
      <c r="G15" s="100"/>
      <c r="H15" s="100"/>
      <c r="I15" s="100"/>
      <c r="J15" s="100"/>
      <c r="Q15" s="69"/>
      <c r="R15" s="69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</row>
    <row r="16" spans="1:29" x14ac:dyDescent="0.2">
      <c r="A16" s="139"/>
      <c r="B16" s="139"/>
      <c r="C16" s="139" t="s">
        <v>138</v>
      </c>
      <c r="D16" s="67"/>
      <c r="E16" s="100"/>
      <c r="F16" s="100"/>
      <c r="G16" s="100"/>
      <c r="H16" s="100"/>
      <c r="I16" s="100"/>
      <c r="J16" s="100"/>
      <c r="Q16" s="69"/>
      <c r="R16" s="69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</row>
    <row r="17" spans="1:29" ht="15" x14ac:dyDescent="0.25">
      <c r="A17" s="140">
        <v>2010</v>
      </c>
      <c r="B17" s="140">
        <v>2010</v>
      </c>
      <c r="C17" s="161">
        <v>40.60217957295</v>
      </c>
      <c r="D17" s="70"/>
      <c r="E17" s="71"/>
      <c r="F17" s="71"/>
      <c r="G17" s="71"/>
      <c r="H17" s="71"/>
      <c r="I17" s="71"/>
      <c r="J17" s="71"/>
      <c r="Q17" s="69"/>
      <c r="R17" s="69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</row>
    <row r="18" spans="1:29" ht="15" x14ac:dyDescent="0.25">
      <c r="A18" s="140">
        <v>2011</v>
      </c>
      <c r="B18" s="140">
        <v>2011</v>
      </c>
      <c r="C18" s="161">
        <v>64.141080812279995</v>
      </c>
      <c r="D18" s="70"/>
      <c r="E18" s="71"/>
      <c r="F18" s="71"/>
      <c r="G18" s="71"/>
      <c r="H18" s="71"/>
      <c r="I18" s="71"/>
      <c r="J18" s="71"/>
      <c r="Q18" s="69"/>
      <c r="R18" s="69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</row>
    <row r="19" spans="1:29" ht="15" x14ac:dyDescent="0.25">
      <c r="A19" s="140">
        <v>2012</v>
      </c>
      <c r="B19" s="140">
        <v>2012</v>
      </c>
      <c r="C19" s="161">
        <v>109.68372201710001</v>
      </c>
      <c r="D19" s="70"/>
      <c r="E19" s="71"/>
      <c r="F19" s="71"/>
      <c r="G19" s="71"/>
      <c r="H19" s="71"/>
      <c r="I19" s="71"/>
      <c r="J19" s="71"/>
      <c r="Q19" s="69"/>
      <c r="R19" s="69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</row>
    <row r="20" spans="1:29" ht="15" x14ac:dyDescent="0.25">
      <c r="A20" s="140">
        <v>2013</v>
      </c>
      <c r="B20" s="140">
        <v>2013</v>
      </c>
      <c r="C20" s="162">
        <v>74.165321325400001</v>
      </c>
      <c r="D20" s="70"/>
      <c r="E20" s="72"/>
      <c r="F20" s="72"/>
      <c r="G20" s="72"/>
      <c r="H20" s="72"/>
      <c r="I20" s="72"/>
      <c r="J20" s="72"/>
      <c r="Q20" s="69"/>
      <c r="R20" s="69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</row>
    <row r="21" spans="1:29" ht="15" x14ac:dyDescent="0.25">
      <c r="A21" s="140">
        <v>2014</v>
      </c>
      <c r="B21" s="140">
        <v>2014</v>
      </c>
      <c r="C21" s="162">
        <v>78.450830655879983</v>
      </c>
      <c r="D21" s="70"/>
      <c r="E21" s="72"/>
      <c r="F21" s="72"/>
      <c r="G21" s="72"/>
      <c r="H21" s="72"/>
      <c r="I21" s="72"/>
      <c r="J21" s="72"/>
      <c r="Q21" s="69"/>
      <c r="R21" s="69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</row>
    <row r="22" spans="1:29" ht="15" x14ac:dyDescent="0.25">
      <c r="A22" s="140">
        <v>2015</v>
      </c>
      <c r="B22" s="140">
        <v>2015</v>
      </c>
      <c r="C22" s="161">
        <v>80.138837892199987</v>
      </c>
      <c r="D22" s="70"/>
      <c r="E22" s="72"/>
      <c r="F22" s="72"/>
      <c r="G22" s="72"/>
      <c r="H22" s="72"/>
      <c r="I22" s="72"/>
      <c r="J22" s="72"/>
      <c r="Q22" s="69"/>
      <c r="R22" s="69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</row>
    <row r="23" spans="1:29" ht="15" x14ac:dyDescent="0.25">
      <c r="A23" s="140">
        <v>2016</v>
      </c>
      <c r="B23" s="140">
        <v>2016</v>
      </c>
      <c r="C23" s="161">
        <v>79.229586546300013</v>
      </c>
      <c r="D23" s="70"/>
      <c r="E23" s="72"/>
      <c r="F23" s="72"/>
      <c r="G23" s="72"/>
      <c r="H23" s="72"/>
      <c r="I23" s="72"/>
      <c r="J23" s="72"/>
      <c r="Q23" s="69"/>
      <c r="R23" s="69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</row>
    <row r="24" spans="1:29" ht="15" x14ac:dyDescent="0.25">
      <c r="A24" s="140">
        <v>2017</v>
      </c>
      <c r="B24" s="140">
        <v>2017</v>
      </c>
      <c r="C24" s="161">
        <v>112.19657719957999</v>
      </c>
      <c r="D24" s="70"/>
      <c r="E24" s="72"/>
      <c r="F24" s="72"/>
      <c r="G24" s="72"/>
      <c r="H24" s="72"/>
      <c r="I24" s="72"/>
      <c r="J24" s="72"/>
      <c r="Q24" s="69"/>
      <c r="R24" s="69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</row>
    <row r="25" spans="1:29" x14ac:dyDescent="0.2">
      <c r="A25" s="70"/>
      <c r="B25" s="70"/>
      <c r="C25" s="70"/>
      <c r="D25" s="70"/>
      <c r="E25" s="72"/>
      <c r="F25" s="72"/>
      <c r="G25" s="72"/>
      <c r="H25" s="72"/>
      <c r="I25" s="72"/>
      <c r="J25" s="72"/>
      <c r="Q25" s="69"/>
      <c r="R25" s="69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</row>
    <row r="26" spans="1:29" x14ac:dyDescent="0.2">
      <c r="A26" s="70"/>
      <c r="B26" s="70"/>
      <c r="C26" s="70"/>
      <c r="D26" s="70"/>
      <c r="E26" s="72"/>
      <c r="F26" s="72"/>
      <c r="G26" s="72"/>
      <c r="H26" s="72"/>
      <c r="I26" s="72"/>
      <c r="J26" s="72"/>
      <c r="Q26" s="69"/>
      <c r="R26" s="69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</row>
    <row r="27" spans="1:29" x14ac:dyDescent="0.2">
      <c r="A27" s="70"/>
      <c r="B27" s="70"/>
      <c r="C27" s="70"/>
      <c r="D27" s="70"/>
      <c r="E27" s="72"/>
      <c r="F27" s="72"/>
      <c r="G27" s="72"/>
      <c r="H27" s="72"/>
      <c r="I27" s="72"/>
      <c r="J27" s="72"/>
      <c r="Q27" s="69"/>
      <c r="R27" s="69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</row>
    <row r="28" spans="1:29" x14ac:dyDescent="0.2">
      <c r="A28" s="70"/>
      <c r="B28" s="70"/>
      <c r="C28" s="70"/>
      <c r="D28" s="70"/>
      <c r="E28" s="72"/>
      <c r="F28" s="72"/>
      <c r="G28" s="72"/>
      <c r="H28" s="72"/>
      <c r="I28" s="72"/>
      <c r="J28" s="72"/>
      <c r="Q28" s="69"/>
      <c r="R28" s="69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</row>
    <row r="29" spans="1:29" x14ac:dyDescent="0.2">
      <c r="Q29" s="69"/>
      <c r="R29" s="69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</row>
    <row r="30" spans="1:29" x14ac:dyDescent="0.2">
      <c r="Q30" s="69"/>
      <c r="R30" s="69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</row>
    <row r="31" spans="1:29" x14ac:dyDescent="0.2">
      <c r="Q31" s="69"/>
      <c r="R31" s="69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</row>
    <row r="32" spans="1:29" x14ac:dyDescent="0.2">
      <c r="Q32" s="69"/>
      <c r="R32" s="69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</row>
    <row r="33" spans="3:29" x14ac:dyDescent="0.2"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74"/>
      <c r="R33" s="74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</row>
    <row r="34" spans="3:29" x14ac:dyDescent="0.2"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74"/>
      <c r="R34" s="74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</row>
    <row r="35" spans="3:29" x14ac:dyDescent="0.2"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</row>
    <row r="36" spans="3:29" x14ac:dyDescent="0.2"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</row>
    <row r="37" spans="3:29" x14ac:dyDescent="0.2"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67"/>
      <c r="O37" s="67"/>
      <c r="P37" s="146"/>
      <c r="Q37" s="146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</row>
    <row r="38" spans="3:29" x14ac:dyDescent="0.2"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67"/>
      <c r="O38" s="67"/>
      <c r="P38" s="67"/>
      <c r="Q38" s="146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</row>
    <row r="39" spans="3:29" x14ac:dyDescent="0.2">
      <c r="N39" s="67"/>
      <c r="O39" s="139"/>
      <c r="P39" s="67"/>
      <c r="Q39" s="67"/>
    </row>
    <row r="40" spans="3:29" x14ac:dyDescent="0.2">
      <c r="N40" s="67"/>
      <c r="O40" s="147"/>
      <c r="P40" s="148"/>
      <c r="Q40" s="67"/>
    </row>
    <row r="41" spans="3:29" x14ac:dyDescent="0.2">
      <c r="N41" s="67"/>
      <c r="O41" s="149"/>
      <c r="P41" s="67"/>
      <c r="Q41" s="67"/>
    </row>
    <row r="42" spans="3:29" x14ac:dyDescent="0.2">
      <c r="N42" s="67"/>
      <c r="O42" s="150"/>
      <c r="P42" s="67"/>
      <c r="Q42" s="67"/>
    </row>
    <row r="43" spans="3:29" x14ac:dyDescent="0.2">
      <c r="N43" s="67"/>
      <c r="O43" s="139"/>
      <c r="P43" s="67"/>
      <c r="Q43" s="67"/>
    </row>
    <row r="44" spans="3:29" x14ac:dyDescent="0.2">
      <c r="N44" s="67"/>
      <c r="O44" s="139"/>
      <c r="P44" s="67"/>
      <c r="Q44" s="67"/>
    </row>
    <row r="45" spans="3:29" x14ac:dyDescent="0.2">
      <c r="N45" s="67"/>
      <c r="O45" s="139"/>
      <c r="P45" s="67"/>
      <c r="Q45" s="67"/>
    </row>
    <row r="46" spans="3:29" x14ac:dyDescent="0.2">
      <c r="N46" s="67"/>
      <c r="O46" s="139"/>
      <c r="P46" s="67"/>
      <c r="Q46" s="67"/>
    </row>
    <row r="47" spans="3:29" x14ac:dyDescent="0.2">
      <c r="N47" s="67"/>
      <c r="O47" s="139"/>
      <c r="P47" s="67"/>
      <c r="Q47" s="67"/>
    </row>
    <row r="48" spans="3:29" x14ac:dyDescent="0.2">
      <c r="N48" s="67"/>
      <c r="O48" s="139"/>
      <c r="P48" s="67"/>
      <c r="Q48" s="67"/>
    </row>
    <row r="49" spans="1:17" x14ac:dyDescent="0.2">
      <c r="N49" s="67"/>
      <c r="O49" s="139"/>
      <c r="P49" s="67"/>
      <c r="Q49" s="67"/>
    </row>
    <row r="50" spans="1:17" x14ac:dyDescent="0.2">
      <c r="N50" s="67"/>
      <c r="O50" s="139"/>
      <c r="P50" s="67"/>
      <c r="Q50" s="67"/>
    </row>
    <row r="51" spans="1:17" x14ac:dyDescent="0.2">
      <c r="N51" s="67"/>
      <c r="O51" s="139"/>
      <c r="P51" s="67"/>
      <c r="Q51" s="67"/>
    </row>
    <row r="52" spans="1:17" x14ac:dyDescent="0.2">
      <c r="N52" s="67"/>
      <c r="O52" s="139"/>
      <c r="P52" s="67"/>
      <c r="Q52" s="67"/>
    </row>
    <row r="53" spans="1:17" x14ac:dyDescent="0.2">
      <c r="N53" s="67"/>
      <c r="O53" s="139"/>
      <c r="P53" s="67"/>
      <c r="Q53" s="67"/>
    </row>
    <row r="54" spans="1:17" x14ac:dyDescent="0.2">
      <c r="A54" s="76"/>
      <c r="B54" s="76"/>
      <c r="N54" s="67"/>
      <c r="O54" s="139"/>
      <c r="P54" s="67"/>
      <c r="Q54" s="67"/>
    </row>
    <row r="55" spans="1:17" x14ac:dyDescent="0.2">
      <c r="N55" s="67"/>
      <c r="O55" s="67"/>
      <c r="P55" s="67"/>
      <c r="Q55" s="67"/>
    </row>
    <row r="56" spans="1:17" x14ac:dyDescent="0.2"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151"/>
      <c r="O56" s="151"/>
      <c r="P56" s="151"/>
      <c r="Q56" s="67"/>
    </row>
    <row r="57" spans="1:17" x14ac:dyDescent="0.2"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</row>
    <row r="58" spans="1:17" x14ac:dyDescent="0.2"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</row>
    <row r="59" spans="1:17" x14ac:dyDescent="0.2"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</row>
    <row r="60" spans="1:17" x14ac:dyDescent="0.2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</row>
    <row r="61" spans="1:17" x14ac:dyDescent="0.2"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</row>
  </sheetData>
  <pageMargins left="0" right="0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60"/>
  <sheetViews>
    <sheetView showGridLines="0" view="pageBreakPreview" zoomScaleNormal="90" zoomScaleSheetLayoutView="100" workbookViewId="0">
      <selection activeCell="B3" sqref="B3"/>
    </sheetView>
  </sheetViews>
  <sheetFormatPr defaultColWidth="9.140625" defaultRowHeight="12.75" x14ac:dyDescent="0.2"/>
  <cols>
    <col min="1" max="1" width="12.28515625" style="60" customWidth="1"/>
    <col min="2" max="2" width="7.5703125" style="60" customWidth="1"/>
    <col min="3" max="3" width="6.28515625" style="60" customWidth="1"/>
    <col min="4" max="4" width="5.7109375" style="60" customWidth="1"/>
    <col min="5" max="5" width="13" style="60" customWidth="1"/>
    <col min="6" max="6" width="12.7109375" style="60" customWidth="1"/>
    <col min="7" max="7" width="13.85546875" style="60" customWidth="1"/>
    <col min="8" max="8" width="25.42578125" style="60" customWidth="1"/>
    <col min="9" max="16384" width="9.140625" style="60"/>
  </cols>
  <sheetData>
    <row r="2" spans="1:22" s="59" customFormat="1" ht="18.75" x14ac:dyDescent="0.25">
      <c r="A2" s="9" t="s">
        <v>122</v>
      </c>
      <c r="B2" s="18" t="s">
        <v>223</v>
      </c>
    </row>
    <row r="3" spans="1:22" s="59" customFormat="1" ht="18.75" x14ac:dyDescent="0.25">
      <c r="A3" s="9" t="s">
        <v>123</v>
      </c>
      <c r="B3" s="88" t="s">
        <v>124</v>
      </c>
    </row>
    <row r="4" spans="1:22" ht="15.75" x14ac:dyDescent="0.25">
      <c r="A4" s="17"/>
      <c r="B4" s="18"/>
    </row>
    <row r="5" spans="1:22" x14ac:dyDescent="0.2">
      <c r="A5" s="10" t="s">
        <v>10</v>
      </c>
      <c r="B5" s="60" t="s">
        <v>23</v>
      </c>
    </row>
    <row r="6" spans="1:22" x14ac:dyDescent="0.2">
      <c r="A6" s="10" t="s">
        <v>24</v>
      </c>
      <c r="B6" s="60" t="s">
        <v>23</v>
      </c>
    </row>
    <row r="7" spans="1:22" x14ac:dyDescent="0.2">
      <c r="A7" s="10"/>
    </row>
    <row r="8" spans="1:22" ht="17.25" customHeight="1" x14ac:dyDescent="0.2">
      <c r="A8" s="144" t="s">
        <v>12</v>
      </c>
      <c r="B8" s="197" t="s">
        <v>191</v>
      </c>
      <c r="C8" s="197"/>
      <c r="D8" s="197"/>
      <c r="E8" s="197"/>
      <c r="F8" s="197"/>
      <c r="G8" s="197"/>
      <c r="H8" s="197"/>
    </row>
    <row r="9" spans="1:22" ht="17.25" customHeight="1" x14ac:dyDescent="0.2">
      <c r="A9" s="144" t="s">
        <v>13</v>
      </c>
      <c r="B9" s="197" t="s">
        <v>192</v>
      </c>
      <c r="C9" s="197"/>
      <c r="D9" s="197"/>
      <c r="E9" s="197"/>
      <c r="F9" s="197"/>
      <c r="G9" s="197"/>
      <c r="H9" s="197"/>
    </row>
    <row r="11" spans="1:22" ht="12.75" customHeight="1" x14ac:dyDescent="0.2">
      <c r="A11" s="75"/>
      <c r="B11" s="75"/>
      <c r="C11" s="102"/>
      <c r="D11" s="102"/>
      <c r="E11" s="75"/>
      <c r="F11" s="75"/>
      <c r="G11" s="75"/>
      <c r="H11" s="75"/>
      <c r="I11" s="141"/>
      <c r="J11" s="62"/>
      <c r="K11" s="63"/>
      <c r="L11" s="64"/>
      <c r="M11" s="64"/>
      <c r="N11" s="64"/>
      <c r="O11" s="64"/>
      <c r="P11" s="64"/>
      <c r="Q11" s="65"/>
      <c r="R11" s="65"/>
      <c r="S11" s="65"/>
      <c r="T11" s="65"/>
      <c r="U11" s="65"/>
      <c r="V11" s="65"/>
    </row>
    <row r="12" spans="1:22" s="80" customFormat="1" ht="26.25" customHeight="1" x14ac:dyDescent="0.25">
      <c r="A12" s="142"/>
      <c r="B12" s="142"/>
      <c r="C12" s="143"/>
      <c r="D12" s="143"/>
      <c r="E12" s="164" t="s">
        <v>125</v>
      </c>
      <c r="F12" s="82" t="s">
        <v>126</v>
      </c>
      <c r="G12" s="83" t="s">
        <v>88</v>
      </c>
      <c r="H12" s="89" t="s">
        <v>127</v>
      </c>
      <c r="I12" s="143"/>
      <c r="K12" s="84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</row>
    <row r="13" spans="1:22" ht="24.75" customHeight="1" x14ac:dyDescent="0.2">
      <c r="A13" s="139"/>
      <c r="B13" s="139"/>
      <c r="C13" s="139"/>
      <c r="D13" s="139"/>
      <c r="E13" s="163" t="s">
        <v>208</v>
      </c>
      <c r="F13" s="163" t="s">
        <v>208</v>
      </c>
      <c r="G13" s="163" t="s">
        <v>208</v>
      </c>
      <c r="H13" s="102" t="s">
        <v>114</v>
      </c>
      <c r="I13" s="75"/>
      <c r="K13" s="63"/>
      <c r="L13" s="64"/>
      <c r="M13" s="64"/>
      <c r="N13" s="64"/>
      <c r="O13" s="64"/>
      <c r="P13" s="64"/>
      <c r="Q13" s="65"/>
      <c r="R13" s="65"/>
      <c r="S13" s="65"/>
      <c r="T13" s="65"/>
      <c r="U13" s="65"/>
      <c r="V13" s="65"/>
    </row>
    <row r="14" spans="1:22" ht="20.25" customHeight="1" x14ac:dyDescent="0.2">
      <c r="A14" s="139"/>
      <c r="B14" s="139"/>
      <c r="C14" s="139"/>
      <c r="D14" s="139"/>
      <c r="E14" s="90" t="s">
        <v>128</v>
      </c>
      <c r="F14" s="90" t="s">
        <v>129</v>
      </c>
      <c r="G14" s="90" t="s">
        <v>91</v>
      </c>
      <c r="H14" s="91" t="s">
        <v>130</v>
      </c>
      <c r="I14" s="75"/>
      <c r="K14" s="63"/>
      <c r="L14" s="64"/>
      <c r="M14" s="64"/>
      <c r="N14" s="64"/>
      <c r="O14" s="64"/>
      <c r="P14" s="64"/>
      <c r="Q14" s="65"/>
      <c r="R14" s="65"/>
      <c r="S14" s="65"/>
      <c r="T14" s="65"/>
      <c r="U14" s="65"/>
      <c r="V14" s="65"/>
    </row>
    <row r="15" spans="1:22" ht="24" customHeight="1" x14ac:dyDescent="0.2">
      <c r="A15" s="139"/>
      <c r="B15" s="139"/>
      <c r="C15" s="139"/>
      <c r="D15" s="139"/>
      <c r="E15" s="87" t="s">
        <v>176</v>
      </c>
      <c r="F15" s="87" t="s">
        <v>176</v>
      </c>
      <c r="G15" s="87" t="s">
        <v>176</v>
      </c>
      <c r="H15" s="102" t="s">
        <v>118</v>
      </c>
      <c r="I15" s="75"/>
      <c r="K15" s="69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</row>
    <row r="16" spans="1:22" x14ac:dyDescent="0.2">
      <c r="A16" s="140">
        <v>2015</v>
      </c>
      <c r="B16" s="140" t="s">
        <v>102</v>
      </c>
      <c r="C16" s="140">
        <v>2015</v>
      </c>
      <c r="D16" s="140" t="s">
        <v>103</v>
      </c>
      <c r="E16" s="114">
        <v>2.8315249107041427</v>
      </c>
      <c r="F16" s="114">
        <v>5.4997924388143424</v>
      </c>
      <c r="G16" s="114">
        <v>0.41692900709007291</v>
      </c>
      <c r="H16" s="114">
        <v>8.7482463566085578</v>
      </c>
      <c r="I16" s="176"/>
      <c r="J16" s="176"/>
      <c r="K16" s="179"/>
      <c r="L16" s="179"/>
      <c r="M16" s="179"/>
      <c r="N16" s="65"/>
      <c r="O16" s="65"/>
      <c r="P16" s="65"/>
      <c r="Q16" s="65"/>
      <c r="R16" s="65"/>
      <c r="S16" s="65"/>
      <c r="T16" s="65"/>
      <c r="U16" s="65"/>
      <c r="V16" s="65"/>
    </row>
    <row r="17" spans="1:22" x14ac:dyDescent="0.2">
      <c r="A17" s="140">
        <v>2015</v>
      </c>
      <c r="B17" s="140" t="s">
        <v>104</v>
      </c>
      <c r="C17" s="140">
        <v>2015</v>
      </c>
      <c r="D17" s="140" t="s">
        <v>105</v>
      </c>
      <c r="E17" s="114">
        <v>2.7108261270660177</v>
      </c>
      <c r="F17" s="114">
        <v>5.0083658496855117</v>
      </c>
      <c r="G17" s="114">
        <v>0.76828784865691435</v>
      </c>
      <c r="H17" s="114">
        <v>8.4874798254084283</v>
      </c>
      <c r="I17" s="176"/>
      <c r="J17" s="176"/>
      <c r="K17" s="179"/>
      <c r="L17" s="179"/>
      <c r="M17" s="179"/>
      <c r="N17" s="65"/>
      <c r="O17" s="65"/>
      <c r="P17" s="65"/>
      <c r="Q17" s="65"/>
      <c r="R17" s="65"/>
      <c r="S17" s="65"/>
      <c r="T17" s="65"/>
      <c r="U17" s="65"/>
      <c r="V17" s="65"/>
    </row>
    <row r="18" spans="1:22" x14ac:dyDescent="0.2">
      <c r="A18" s="140">
        <v>2015</v>
      </c>
      <c r="B18" s="140" t="s">
        <v>106</v>
      </c>
      <c r="C18" s="140">
        <v>2015</v>
      </c>
      <c r="D18" s="140" t="s">
        <v>107</v>
      </c>
      <c r="E18" s="114">
        <v>3.390155919474747</v>
      </c>
      <c r="F18" s="114">
        <v>4.6192855620580691</v>
      </c>
      <c r="G18" s="114">
        <v>0.95365500332600139</v>
      </c>
      <c r="H18" s="114">
        <v>8.9630964848588022</v>
      </c>
      <c r="I18" s="176"/>
      <c r="J18" s="176"/>
      <c r="K18" s="179"/>
      <c r="L18" s="179"/>
      <c r="M18" s="179"/>
      <c r="N18" s="65"/>
      <c r="O18" s="65"/>
      <c r="P18" s="65"/>
      <c r="Q18" s="65"/>
      <c r="R18" s="65"/>
      <c r="S18" s="65"/>
      <c r="T18" s="65"/>
      <c r="U18" s="65"/>
      <c r="V18" s="65"/>
    </row>
    <row r="19" spans="1:22" x14ac:dyDescent="0.2">
      <c r="A19" s="140">
        <v>2015</v>
      </c>
      <c r="B19" s="140" t="s">
        <v>108</v>
      </c>
      <c r="C19" s="140">
        <v>2015</v>
      </c>
      <c r="D19" s="140" t="s">
        <v>109</v>
      </c>
      <c r="E19" s="114">
        <v>2.5808165281036568</v>
      </c>
      <c r="F19" s="114">
        <v>4.4160038924770779</v>
      </c>
      <c r="G19" s="114">
        <v>0.49205015250024309</v>
      </c>
      <c r="H19" s="114">
        <v>7.4888705730809857</v>
      </c>
      <c r="I19" s="176"/>
      <c r="J19" s="176"/>
      <c r="K19" s="179"/>
      <c r="L19" s="179"/>
      <c r="M19" s="179"/>
      <c r="N19" s="65"/>
      <c r="O19" s="65"/>
      <c r="P19" s="65"/>
      <c r="Q19" s="65"/>
      <c r="R19" s="65"/>
      <c r="S19" s="65"/>
      <c r="T19" s="65"/>
      <c r="U19" s="65"/>
      <c r="V19" s="65"/>
    </row>
    <row r="20" spans="1:22" x14ac:dyDescent="0.2">
      <c r="A20" s="140">
        <v>2016</v>
      </c>
      <c r="B20" s="140" t="s">
        <v>102</v>
      </c>
      <c r="C20" s="140">
        <v>2016</v>
      </c>
      <c r="D20" s="140" t="s">
        <v>103</v>
      </c>
      <c r="E20" s="114">
        <v>1.713968304116845</v>
      </c>
      <c r="F20" s="114">
        <v>3.9223391694554488</v>
      </c>
      <c r="G20" s="114">
        <v>0.69093791694662776</v>
      </c>
      <c r="H20" s="114">
        <v>6.327245390518943</v>
      </c>
      <c r="I20" s="176"/>
      <c r="J20" s="176"/>
      <c r="K20" s="179"/>
      <c r="L20" s="179"/>
      <c r="M20" s="179"/>
      <c r="N20" s="65"/>
      <c r="O20" s="65"/>
      <c r="P20" s="65"/>
      <c r="Q20" s="65"/>
      <c r="R20" s="65"/>
      <c r="S20" s="65"/>
      <c r="T20" s="65"/>
      <c r="U20" s="65"/>
      <c r="V20" s="65"/>
    </row>
    <row r="21" spans="1:22" x14ac:dyDescent="0.2">
      <c r="A21" s="140">
        <v>2016</v>
      </c>
      <c r="B21" s="140" t="s">
        <v>104</v>
      </c>
      <c r="C21" s="140">
        <v>2016</v>
      </c>
      <c r="D21" s="140" t="s">
        <v>105</v>
      </c>
      <c r="E21" s="114">
        <v>1.3145743844620057</v>
      </c>
      <c r="F21" s="114">
        <v>3.6607710668575533</v>
      </c>
      <c r="G21" s="114">
        <v>0.50240696869746426</v>
      </c>
      <c r="H21" s="114">
        <v>5.4777524200170236</v>
      </c>
      <c r="I21" s="176"/>
      <c r="J21" s="176"/>
      <c r="K21" s="179"/>
      <c r="L21" s="179"/>
      <c r="M21" s="179"/>
      <c r="N21" s="65"/>
      <c r="O21" s="65"/>
      <c r="P21" s="65"/>
      <c r="Q21" s="65"/>
      <c r="R21" s="65"/>
      <c r="S21" s="65"/>
      <c r="T21" s="65"/>
      <c r="U21" s="65"/>
      <c r="V21" s="65"/>
    </row>
    <row r="22" spans="1:22" x14ac:dyDescent="0.2">
      <c r="A22" s="140">
        <v>2016</v>
      </c>
      <c r="B22" s="140" t="s">
        <v>106</v>
      </c>
      <c r="C22" s="140">
        <v>2016</v>
      </c>
      <c r="D22" s="140" t="s">
        <v>107</v>
      </c>
      <c r="E22" s="114">
        <v>0.72780336497036791</v>
      </c>
      <c r="F22" s="114">
        <v>3.4754560516674973</v>
      </c>
      <c r="G22" s="114">
        <v>0.2171656039191604</v>
      </c>
      <c r="H22" s="114">
        <v>4.4204250205570395</v>
      </c>
      <c r="I22" s="176"/>
      <c r="J22" s="176"/>
      <c r="K22" s="179"/>
      <c r="L22" s="179"/>
      <c r="M22" s="179"/>
      <c r="N22" s="65"/>
      <c r="O22" s="65"/>
      <c r="P22" s="65"/>
      <c r="Q22" s="65"/>
      <c r="R22" s="65"/>
      <c r="S22" s="65"/>
      <c r="T22" s="65"/>
      <c r="U22" s="65"/>
      <c r="V22" s="65"/>
    </row>
    <row r="23" spans="1:22" x14ac:dyDescent="0.2">
      <c r="A23" s="140">
        <v>2016</v>
      </c>
      <c r="B23" s="140" t="s">
        <v>108</v>
      </c>
      <c r="C23" s="140">
        <v>2016</v>
      </c>
      <c r="D23" s="140" t="s">
        <v>109</v>
      </c>
      <c r="E23" s="114">
        <v>1.62966436240616</v>
      </c>
      <c r="F23" s="114">
        <v>3.2550050088451239</v>
      </c>
      <c r="G23" s="114">
        <v>0.41461734191819838</v>
      </c>
      <c r="H23" s="114">
        <v>5.2992867131694821</v>
      </c>
      <c r="I23" s="176"/>
      <c r="J23" s="176"/>
      <c r="K23" s="179"/>
      <c r="L23" s="179"/>
      <c r="M23" s="179"/>
      <c r="N23" s="65"/>
      <c r="O23" s="65"/>
      <c r="P23" s="65"/>
      <c r="Q23" s="65"/>
      <c r="R23" s="65"/>
      <c r="S23" s="65"/>
      <c r="T23" s="65"/>
      <c r="U23" s="65"/>
      <c r="V23" s="65"/>
    </row>
    <row r="24" spans="1:22" x14ac:dyDescent="0.2">
      <c r="A24" s="140">
        <v>2017</v>
      </c>
      <c r="B24" s="140" t="s">
        <v>102</v>
      </c>
      <c r="C24" s="140">
        <v>2017</v>
      </c>
      <c r="D24" s="140" t="s">
        <v>103</v>
      </c>
      <c r="E24" s="114">
        <v>2.4046200001060489</v>
      </c>
      <c r="F24" s="114">
        <v>3.1564899352097187</v>
      </c>
      <c r="G24" s="114">
        <v>0.27880225309564594</v>
      </c>
      <c r="H24" s="114">
        <v>5.8399121884114003</v>
      </c>
      <c r="I24" s="176"/>
      <c r="J24" s="176"/>
      <c r="K24" s="179"/>
      <c r="L24" s="179"/>
      <c r="M24" s="179"/>
      <c r="N24" s="65"/>
      <c r="O24" s="65"/>
      <c r="P24" s="65"/>
      <c r="Q24" s="65"/>
      <c r="R24" s="65"/>
      <c r="S24" s="65"/>
      <c r="T24" s="65"/>
      <c r="U24" s="65"/>
      <c r="V24" s="65"/>
    </row>
    <row r="25" spans="1:22" x14ac:dyDescent="0.2">
      <c r="A25" s="140">
        <v>2017</v>
      </c>
      <c r="B25" s="140" t="s">
        <v>104</v>
      </c>
      <c r="C25" s="140">
        <v>2017</v>
      </c>
      <c r="D25" s="140" t="s">
        <v>105</v>
      </c>
      <c r="E25" s="114">
        <v>2.2443501252759535</v>
      </c>
      <c r="F25" s="114">
        <v>3.0781390909576087</v>
      </c>
      <c r="G25" s="114">
        <v>0.22757735915428176</v>
      </c>
      <c r="H25" s="114">
        <v>5.5500665753878575</v>
      </c>
      <c r="I25" s="176"/>
      <c r="J25" s="176"/>
      <c r="K25" s="179"/>
      <c r="L25" s="179"/>
      <c r="M25" s="179"/>
      <c r="N25" s="65"/>
      <c r="O25" s="65"/>
      <c r="P25" s="65"/>
      <c r="Q25" s="65"/>
      <c r="R25" s="65"/>
      <c r="S25" s="65"/>
      <c r="T25" s="65"/>
      <c r="U25" s="65"/>
      <c r="V25" s="65"/>
    </row>
    <row r="26" spans="1:22" x14ac:dyDescent="0.2">
      <c r="A26" s="140">
        <v>2017</v>
      </c>
      <c r="B26" s="140" t="s">
        <v>106</v>
      </c>
      <c r="C26" s="140">
        <v>2017</v>
      </c>
      <c r="D26" s="140" t="s">
        <v>107</v>
      </c>
      <c r="E26" s="114">
        <v>1.8345494064124024</v>
      </c>
      <c r="F26" s="114">
        <v>2.9951067346275284</v>
      </c>
      <c r="G26" s="114">
        <v>0.17576094685775481</v>
      </c>
      <c r="H26" s="114">
        <v>5.0054170878976789</v>
      </c>
      <c r="I26" s="176"/>
      <c r="J26" s="176"/>
      <c r="K26" s="179"/>
      <c r="L26" s="179"/>
      <c r="M26" s="179"/>
      <c r="N26" s="65"/>
      <c r="O26" s="65"/>
      <c r="P26" s="65"/>
      <c r="Q26" s="65"/>
      <c r="R26" s="65"/>
      <c r="S26" s="65"/>
      <c r="T26" s="65"/>
      <c r="U26" s="65"/>
      <c r="V26" s="65"/>
    </row>
    <row r="27" spans="1:22" x14ac:dyDescent="0.2">
      <c r="A27" s="140">
        <v>2017</v>
      </c>
      <c r="B27" s="140" t="s">
        <v>108</v>
      </c>
      <c r="C27" s="140">
        <v>2017</v>
      </c>
      <c r="D27" s="140" t="s">
        <v>109</v>
      </c>
      <c r="E27" s="114">
        <v>0.44948080617099995</v>
      </c>
      <c r="F27" s="114">
        <v>2.9841048636427532</v>
      </c>
      <c r="G27" s="114">
        <v>0.47042596002724457</v>
      </c>
      <c r="H27" s="114">
        <v>3.9040116298409977</v>
      </c>
      <c r="I27" s="178"/>
      <c r="J27" s="178"/>
      <c r="K27" s="179"/>
      <c r="L27" s="179"/>
      <c r="M27" s="179"/>
      <c r="N27" s="65"/>
      <c r="O27" s="65"/>
      <c r="P27" s="65"/>
      <c r="Q27" s="65"/>
      <c r="R27" s="65"/>
      <c r="S27" s="65"/>
      <c r="T27" s="65"/>
      <c r="U27" s="65"/>
      <c r="V27" s="65"/>
    </row>
    <row r="28" spans="1:22" x14ac:dyDescent="0.2">
      <c r="I28" s="175"/>
      <c r="J28" s="175"/>
      <c r="K28" s="69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</row>
    <row r="29" spans="1:22" x14ac:dyDescent="0.2">
      <c r="K29" s="69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</row>
    <row r="30" spans="1:22" x14ac:dyDescent="0.2">
      <c r="K30" s="69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2" x14ac:dyDescent="0.2">
      <c r="K31" s="69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</row>
    <row r="32" spans="1:22" x14ac:dyDescent="0.2">
      <c r="C32" s="73"/>
      <c r="D32" s="73"/>
      <c r="E32" s="73"/>
      <c r="F32" s="73"/>
      <c r="G32" s="73"/>
      <c r="H32" s="73"/>
      <c r="I32" s="73"/>
      <c r="J32" s="73"/>
      <c r="K32" s="74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3:22" x14ac:dyDescent="0.2">
      <c r="C33" s="73"/>
      <c r="D33" s="73"/>
      <c r="E33" s="73"/>
      <c r="F33" s="73"/>
      <c r="G33" s="73"/>
      <c r="H33" s="73"/>
      <c r="I33" s="73"/>
      <c r="J33" s="73"/>
      <c r="K33" s="74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</row>
    <row r="34" spans="3:22" x14ac:dyDescent="0.2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3:22" x14ac:dyDescent="0.2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</row>
    <row r="36" spans="3:22" x14ac:dyDescent="0.2"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</row>
    <row r="37" spans="3:22" x14ac:dyDescent="0.2"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</row>
    <row r="53" spans="1:10" x14ac:dyDescent="0.2">
      <c r="A53" s="76"/>
      <c r="B53" s="76"/>
    </row>
    <row r="55" spans="1:10" x14ac:dyDescent="0.2">
      <c r="C55" s="77"/>
      <c r="D55" s="77"/>
      <c r="E55" s="77"/>
      <c r="F55" s="77"/>
      <c r="G55" s="77"/>
      <c r="H55" s="77"/>
      <c r="I55" s="77"/>
      <c r="J55" s="77"/>
    </row>
    <row r="56" spans="1:10" x14ac:dyDescent="0.2">
      <c r="C56" s="77"/>
      <c r="D56" s="77"/>
      <c r="E56" s="77"/>
      <c r="F56" s="77"/>
      <c r="G56" s="77"/>
      <c r="H56" s="77"/>
      <c r="I56" s="77"/>
      <c r="J56" s="77"/>
    </row>
    <row r="57" spans="1:10" x14ac:dyDescent="0.2">
      <c r="C57" s="77"/>
      <c r="D57" s="77"/>
      <c r="E57" s="77"/>
      <c r="F57" s="77"/>
      <c r="G57" s="77"/>
      <c r="H57" s="77"/>
      <c r="I57" s="77"/>
      <c r="J57" s="77"/>
    </row>
    <row r="58" spans="1:10" x14ac:dyDescent="0.2">
      <c r="C58" s="77"/>
      <c r="D58" s="77"/>
      <c r="E58" s="77"/>
      <c r="F58" s="77"/>
      <c r="G58" s="77"/>
      <c r="H58" s="77"/>
      <c r="I58" s="77"/>
      <c r="J58" s="77"/>
    </row>
    <row r="59" spans="1:10" x14ac:dyDescent="0.2">
      <c r="C59" s="77"/>
      <c r="D59" s="77"/>
      <c r="E59" s="77"/>
      <c r="F59" s="77"/>
      <c r="G59" s="77"/>
      <c r="H59" s="77"/>
      <c r="I59" s="77"/>
      <c r="J59" s="77"/>
    </row>
    <row r="60" spans="1:10" x14ac:dyDescent="0.2">
      <c r="C60" s="77"/>
      <c r="D60" s="77"/>
      <c r="E60" s="77"/>
      <c r="F60" s="77"/>
      <c r="G60" s="77"/>
      <c r="H60" s="77"/>
      <c r="I60" s="77"/>
      <c r="J60" s="77"/>
    </row>
  </sheetData>
  <mergeCells count="2">
    <mergeCell ref="B9:H9"/>
    <mergeCell ref="B8:H8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61"/>
  <sheetViews>
    <sheetView showGridLines="0" tabSelected="1" view="pageBreakPreview" zoomScaleNormal="80" zoomScaleSheetLayoutView="100" workbookViewId="0">
      <selection activeCell="B9" sqref="B9:H9"/>
    </sheetView>
  </sheetViews>
  <sheetFormatPr defaultColWidth="9.140625" defaultRowHeight="12.75" x14ac:dyDescent="0.2"/>
  <cols>
    <col min="1" max="1" width="12.5703125" style="60" customWidth="1"/>
    <col min="2" max="2" width="6.7109375" style="60" customWidth="1"/>
    <col min="3" max="3" width="6.28515625" style="60" customWidth="1"/>
    <col min="4" max="4" width="3.42578125" style="60" bestFit="1" customWidth="1"/>
    <col min="5" max="5" width="14.85546875" style="60" customWidth="1"/>
    <col min="6" max="6" width="20.5703125" style="60" customWidth="1"/>
    <col min="7" max="7" width="12.7109375" style="60" customWidth="1"/>
    <col min="8" max="8" width="15.5703125" style="60" customWidth="1"/>
    <col min="9" max="11" width="9.140625" style="60"/>
    <col min="12" max="13" width="9.140625" style="60" customWidth="1"/>
    <col min="14" max="16384" width="9.140625" style="60"/>
  </cols>
  <sheetData>
    <row r="2" spans="1:26" s="59" customFormat="1" ht="18.75" x14ac:dyDescent="0.25">
      <c r="A2" s="9" t="s">
        <v>131</v>
      </c>
      <c r="B2" s="88" t="s">
        <v>132</v>
      </c>
    </row>
    <row r="3" spans="1:26" s="59" customFormat="1" ht="18.75" x14ac:dyDescent="0.25">
      <c r="A3" s="9" t="s">
        <v>133</v>
      </c>
      <c r="B3" s="88" t="s">
        <v>134</v>
      </c>
    </row>
    <row r="4" spans="1:26" ht="15.75" x14ac:dyDescent="0.25">
      <c r="A4" s="17"/>
      <c r="B4" s="18"/>
    </row>
    <row r="5" spans="1:26" x14ac:dyDescent="0.2">
      <c r="A5" s="10" t="s">
        <v>10</v>
      </c>
      <c r="B5" s="60" t="s">
        <v>23</v>
      </c>
    </row>
    <row r="6" spans="1:26" x14ac:dyDescent="0.2">
      <c r="A6" s="10" t="s">
        <v>24</v>
      </c>
      <c r="B6" s="60" t="s">
        <v>23</v>
      </c>
    </row>
    <row r="7" spans="1:26" x14ac:dyDescent="0.2">
      <c r="A7" s="10"/>
    </row>
    <row r="8" spans="1:26" ht="15.75" customHeight="1" x14ac:dyDescent="0.2">
      <c r="A8" s="166" t="s">
        <v>12</v>
      </c>
      <c r="B8" s="197" t="s">
        <v>224</v>
      </c>
      <c r="C8" s="197"/>
      <c r="D8" s="197"/>
      <c r="E8" s="197"/>
      <c r="F8" s="197"/>
      <c r="G8" s="197"/>
      <c r="H8" s="197"/>
    </row>
    <row r="9" spans="1:26" ht="15" customHeight="1" x14ac:dyDescent="0.2">
      <c r="A9" s="166" t="s">
        <v>13</v>
      </c>
      <c r="B9" s="197" t="s">
        <v>190</v>
      </c>
      <c r="C9" s="197"/>
      <c r="D9" s="197"/>
      <c r="E9" s="197"/>
      <c r="F9" s="197"/>
      <c r="G9" s="197"/>
      <c r="H9" s="197" t="s">
        <v>101</v>
      </c>
    </row>
    <row r="12" spans="1:26" ht="12.95" customHeight="1" x14ac:dyDescent="0.2">
      <c r="C12" s="61"/>
      <c r="D12" s="61"/>
      <c r="E12" s="198"/>
      <c r="F12" s="198"/>
      <c r="G12" s="61"/>
      <c r="H12" s="62"/>
      <c r="I12" s="62"/>
      <c r="J12" s="62"/>
      <c r="K12" s="62"/>
      <c r="L12" s="62"/>
      <c r="M12" s="62"/>
      <c r="N12" s="63"/>
      <c r="O12" s="63"/>
      <c r="P12" s="64"/>
      <c r="Q12" s="64"/>
      <c r="R12" s="64"/>
      <c r="S12" s="64"/>
      <c r="T12" s="64"/>
      <c r="U12" s="65"/>
      <c r="V12" s="65"/>
      <c r="W12" s="65"/>
      <c r="X12" s="65"/>
      <c r="Y12" s="65"/>
      <c r="Z12" s="65"/>
    </row>
    <row r="13" spans="1:26" s="80" customFormat="1" ht="25.5" x14ac:dyDescent="0.25">
      <c r="A13" s="79"/>
      <c r="B13" s="79"/>
      <c r="E13" s="165" t="s">
        <v>136</v>
      </c>
      <c r="F13" s="99" t="s">
        <v>137</v>
      </c>
      <c r="G13" s="83"/>
      <c r="H13" s="92"/>
      <c r="N13" s="84"/>
      <c r="O13" s="84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</row>
    <row r="14" spans="1:26" ht="17.25" customHeight="1" x14ac:dyDescent="0.2">
      <c r="A14" s="67"/>
      <c r="B14" s="67"/>
      <c r="C14" s="67"/>
      <c r="D14" s="67"/>
      <c r="E14" s="98" t="s">
        <v>135</v>
      </c>
      <c r="F14" s="98" t="s">
        <v>135</v>
      </c>
      <c r="G14" s="68"/>
      <c r="N14" s="63"/>
      <c r="O14" s="63"/>
      <c r="P14" s="64"/>
      <c r="Q14" s="64"/>
      <c r="R14" s="64"/>
      <c r="S14" s="64"/>
      <c r="T14" s="64"/>
      <c r="U14" s="65"/>
      <c r="V14" s="65"/>
      <c r="W14" s="65"/>
      <c r="X14" s="65"/>
      <c r="Y14" s="65"/>
      <c r="Z14" s="65"/>
    </row>
    <row r="15" spans="1:26" ht="17.25" customHeight="1" x14ac:dyDescent="0.2">
      <c r="A15" s="67"/>
      <c r="B15" s="67"/>
      <c r="C15" s="67"/>
      <c r="D15" s="67"/>
      <c r="E15" s="101" t="s">
        <v>139</v>
      </c>
      <c r="F15" s="101" t="s">
        <v>140</v>
      </c>
      <c r="G15" s="100"/>
      <c r="N15" s="63"/>
      <c r="O15" s="63"/>
      <c r="P15" s="64"/>
      <c r="Q15" s="64"/>
      <c r="R15" s="64"/>
      <c r="S15" s="64"/>
      <c r="T15" s="64"/>
      <c r="U15" s="65"/>
      <c r="V15" s="65"/>
      <c r="W15" s="65"/>
      <c r="X15" s="65"/>
      <c r="Y15" s="65"/>
      <c r="Z15" s="65"/>
    </row>
    <row r="16" spans="1:26" ht="15" customHeight="1" x14ac:dyDescent="0.2">
      <c r="A16" s="67"/>
      <c r="B16" s="67"/>
      <c r="C16" s="67"/>
      <c r="D16" s="67"/>
      <c r="E16" s="100" t="s">
        <v>135</v>
      </c>
      <c r="F16" s="100" t="s">
        <v>138</v>
      </c>
      <c r="G16" s="90"/>
      <c r="H16" s="91"/>
      <c r="I16" s="75"/>
      <c r="N16" s="180"/>
      <c r="O16" s="69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x14ac:dyDescent="0.2">
      <c r="A17" s="70">
        <v>2015</v>
      </c>
      <c r="B17" s="70" t="s">
        <v>102</v>
      </c>
      <c r="C17" s="70">
        <v>2015</v>
      </c>
      <c r="D17" s="70" t="s">
        <v>103</v>
      </c>
      <c r="E17" s="160">
        <v>173.02645205000002</v>
      </c>
      <c r="F17" s="160">
        <v>174.52568302</v>
      </c>
      <c r="G17" s="114"/>
      <c r="H17" s="181"/>
      <c r="I17" s="174"/>
      <c r="J17" s="174"/>
      <c r="M17" s="182"/>
      <c r="N17" s="182"/>
      <c r="O17" s="69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spans="1:26" x14ac:dyDescent="0.2">
      <c r="A18" s="70">
        <v>2015</v>
      </c>
      <c r="B18" s="70" t="s">
        <v>104</v>
      </c>
      <c r="C18" s="70">
        <v>2015</v>
      </c>
      <c r="D18" s="70" t="s">
        <v>105</v>
      </c>
      <c r="E18" s="160">
        <v>163.62160197999998</v>
      </c>
      <c r="F18" s="160">
        <v>171.40233599999999</v>
      </c>
      <c r="G18" s="114"/>
      <c r="H18" s="181"/>
      <c r="I18" s="174"/>
      <c r="J18" s="174"/>
      <c r="M18" s="182"/>
      <c r="N18" s="182"/>
      <c r="O18" s="69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spans="1:26" x14ac:dyDescent="0.2">
      <c r="A19" s="70">
        <v>2015</v>
      </c>
      <c r="B19" s="70" t="s">
        <v>106</v>
      </c>
      <c r="C19" s="70">
        <v>2015</v>
      </c>
      <c r="D19" s="70" t="s">
        <v>107</v>
      </c>
      <c r="E19" s="160">
        <v>168.43029499999997</v>
      </c>
      <c r="F19" s="160">
        <v>176.53060600000001</v>
      </c>
      <c r="G19" s="114"/>
      <c r="H19" s="181"/>
      <c r="I19" s="174"/>
      <c r="J19" s="174"/>
      <c r="M19" s="182"/>
      <c r="N19" s="182"/>
      <c r="O19" s="69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spans="1:26" x14ac:dyDescent="0.2">
      <c r="A20" s="70">
        <v>2015</v>
      </c>
      <c r="B20" s="70" t="s">
        <v>108</v>
      </c>
      <c r="C20" s="70">
        <v>2015</v>
      </c>
      <c r="D20" s="70" t="s">
        <v>109</v>
      </c>
      <c r="E20" s="160">
        <v>179.95456600000003</v>
      </c>
      <c r="F20" s="160">
        <v>186.16082699999998</v>
      </c>
      <c r="G20" s="114"/>
      <c r="H20" s="181"/>
      <c r="I20" s="174"/>
      <c r="J20" s="174"/>
      <c r="M20" s="182"/>
      <c r="N20" s="182"/>
      <c r="O20" s="69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spans="1:26" x14ac:dyDescent="0.2">
      <c r="A21" s="70">
        <v>2016</v>
      </c>
      <c r="B21" s="70" t="s">
        <v>102</v>
      </c>
      <c r="C21" s="70">
        <v>2016</v>
      </c>
      <c r="D21" s="70" t="s">
        <v>103</v>
      </c>
      <c r="E21" s="160">
        <v>172.68606199999999</v>
      </c>
      <c r="F21" s="160">
        <v>167.23558999999997</v>
      </c>
      <c r="G21" s="114"/>
      <c r="H21" s="181"/>
      <c r="I21" s="174"/>
      <c r="J21" s="174"/>
      <c r="K21" s="177"/>
      <c r="L21" s="177"/>
      <c r="M21" s="182"/>
      <c r="N21" s="182"/>
      <c r="O21" s="69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spans="1:26" x14ac:dyDescent="0.2">
      <c r="A22" s="70">
        <v>2016</v>
      </c>
      <c r="B22" s="70" t="s">
        <v>104</v>
      </c>
      <c r="C22" s="70">
        <v>2016</v>
      </c>
      <c r="D22" s="70" t="s">
        <v>105</v>
      </c>
      <c r="E22" s="160">
        <v>173.95195500000003</v>
      </c>
      <c r="F22" s="160">
        <v>174.157129</v>
      </c>
      <c r="G22" s="114"/>
      <c r="H22" s="181"/>
      <c r="I22" s="174"/>
      <c r="J22" s="174"/>
      <c r="K22" s="177"/>
      <c r="L22" s="177"/>
      <c r="M22" s="182"/>
      <c r="N22" s="182"/>
      <c r="O22" s="69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spans="1:26" x14ac:dyDescent="0.2">
      <c r="A23" s="70">
        <v>2016</v>
      </c>
      <c r="B23" s="70" t="s">
        <v>106</v>
      </c>
      <c r="C23" s="70">
        <v>2016</v>
      </c>
      <c r="D23" s="70" t="s">
        <v>107</v>
      </c>
      <c r="E23" s="160">
        <v>167.79127199999999</v>
      </c>
      <c r="F23" s="160">
        <v>170.24227500000001</v>
      </c>
      <c r="G23" s="114"/>
      <c r="H23" s="181"/>
      <c r="I23" s="174"/>
      <c r="J23" s="174"/>
      <c r="K23" s="177"/>
      <c r="L23" s="177"/>
      <c r="M23" s="182"/>
      <c r="N23" s="182"/>
      <c r="O23" s="69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spans="1:26" x14ac:dyDescent="0.2">
      <c r="A24" s="70">
        <v>2016</v>
      </c>
      <c r="B24" s="70" t="s">
        <v>108</v>
      </c>
      <c r="C24" s="70">
        <v>2016</v>
      </c>
      <c r="D24" s="70" t="s">
        <v>109</v>
      </c>
      <c r="E24" s="160">
        <v>185.34057567000002</v>
      </c>
      <c r="F24" s="160">
        <v>194.56948439999996</v>
      </c>
      <c r="G24" s="114"/>
      <c r="H24" s="181"/>
      <c r="I24" s="174"/>
      <c r="J24" s="174"/>
      <c r="K24" s="177"/>
      <c r="L24" s="177"/>
      <c r="M24" s="182"/>
      <c r="N24" s="182"/>
      <c r="O24" s="69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spans="1:26" x14ac:dyDescent="0.2">
      <c r="A25" s="70">
        <v>2017</v>
      </c>
      <c r="B25" s="70" t="s">
        <v>102</v>
      </c>
      <c r="C25" s="70">
        <v>2017</v>
      </c>
      <c r="D25" s="70" t="s">
        <v>103</v>
      </c>
      <c r="E25" s="160">
        <v>187.61783879999999</v>
      </c>
      <c r="F25" s="160">
        <v>193.27983407999997</v>
      </c>
      <c r="G25" s="114"/>
      <c r="H25" s="181"/>
      <c r="I25" s="174"/>
      <c r="J25" s="174"/>
      <c r="K25" s="177"/>
      <c r="L25" s="177"/>
      <c r="M25" s="182"/>
      <c r="N25" s="182"/>
      <c r="O25" s="69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spans="1:26" x14ac:dyDescent="0.2">
      <c r="A26" s="70">
        <v>2017</v>
      </c>
      <c r="B26" s="70" t="s">
        <v>104</v>
      </c>
      <c r="C26" s="70">
        <v>2017</v>
      </c>
      <c r="D26" s="70" t="s">
        <v>105</v>
      </c>
      <c r="E26" s="160">
        <v>181.39842571</v>
      </c>
      <c r="F26" s="160">
        <v>176.74976718000002</v>
      </c>
      <c r="G26" s="114"/>
      <c r="H26" s="181"/>
      <c r="I26" s="174"/>
      <c r="J26" s="174"/>
      <c r="K26" s="177"/>
      <c r="L26" s="177"/>
      <c r="M26" s="182"/>
      <c r="N26" s="182"/>
      <c r="O26" s="69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spans="1:26" x14ac:dyDescent="0.2">
      <c r="A27" s="70">
        <v>2017</v>
      </c>
      <c r="B27" s="70" t="s">
        <v>106</v>
      </c>
      <c r="C27" s="70">
        <v>2017</v>
      </c>
      <c r="D27" s="70" t="s">
        <v>107</v>
      </c>
      <c r="E27" s="160">
        <v>190.09894940999999</v>
      </c>
      <c r="F27" s="160">
        <v>186.75880066000002</v>
      </c>
      <c r="G27" s="114"/>
      <c r="H27" s="181"/>
      <c r="I27" s="174"/>
      <c r="J27" s="174"/>
      <c r="K27" s="177"/>
      <c r="L27" s="177"/>
      <c r="M27" s="182"/>
      <c r="N27" s="182"/>
      <c r="O27" s="69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spans="1:26" x14ac:dyDescent="0.2">
      <c r="A28" s="70">
        <v>2017</v>
      </c>
      <c r="B28" s="70" t="s">
        <v>108</v>
      </c>
      <c r="C28" s="70">
        <v>2017</v>
      </c>
      <c r="D28" s="70" t="s">
        <v>109</v>
      </c>
      <c r="E28" s="160">
        <v>195.98802900000001</v>
      </c>
      <c r="F28" s="160">
        <v>193.21121299999999</v>
      </c>
      <c r="G28" s="114"/>
      <c r="H28" s="181"/>
      <c r="I28" s="174"/>
      <c r="J28" s="174"/>
      <c r="K28" s="177"/>
      <c r="L28" s="177"/>
      <c r="M28" s="182"/>
      <c r="N28" s="182"/>
      <c r="O28" s="69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x14ac:dyDescent="0.2">
      <c r="N29" s="69"/>
      <c r="O29" s="69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x14ac:dyDescent="0.2">
      <c r="N30" s="69"/>
      <c r="O30" s="69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spans="1:26" x14ac:dyDescent="0.2">
      <c r="N31" s="69"/>
      <c r="O31" s="69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spans="1:26" x14ac:dyDescent="0.2">
      <c r="N32" s="69"/>
      <c r="O32" s="69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3:26" x14ac:dyDescent="0.2"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4"/>
      <c r="O33" s="74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3:26" x14ac:dyDescent="0.2"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4"/>
      <c r="O34" s="74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3:26" x14ac:dyDescent="0.2"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3:26" x14ac:dyDescent="0.2">
      <c r="C36" s="73"/>
      <c r="D36" s="73"/>
      <c r="E36" s="73"/>
      <c r="F36" s="73"/>
      <c r="G36" s="73"/>
      <c r="H36" s="73"/>
      <c r="I36" s="73"/>
      <c r="J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3:26" x14ac:dyDescent="0.2">
      <c r="C37" s="73"/>
      <c r="D37" s="73"/>
      <c r="E37" s="73"/>
      <c r="F37" s="73"/>
      <c r="G37" s="73"/>
      <c r="H37" s="73"/>
      <c r="I37" s="73"/>
      <c r="J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3:26" x14ac:dyDescent="0.2">
      <c r="C38" s="73"/>
      <c r="D38" s="73"/>
      <c r="E38" s="73"/>
      <c r="F38" s="73"/>
      <c r="G38" s="73"/>
      <c r="H38" s="73"/>
      <c r="I38" s="73"/>
      <c r="J38" s="73"/>
      <c r="K38" s="152"/>
      <c r="L38" s="152"/>
      <c r="M38" s="152"/>
      <c r="N38" s="153"/>
      <c r="O38" s="15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3:26" x14ac:dyDescent="0.2">
      <c r="K39" s="152"/>
      <c r="L39" s="140"/>
      <c r="M39" s="152"/>
      <c r="N39" s="152"/>
      <c r="O39" s="152"/>
    </row>
    <row r="40" spans="3:26" x14ac:dyDescent="0.2">
      <c r="K40" s="152"/>
      <c r="L40" s="154"/>
      <c r="M40" s="155"/>
      <c r="N40" s="152"/>
      <c r="O40" s="152"/>
    </row>
    <row r="41" spans="3:26" x14ac:dyDescent="0.2">
      <c r="K41" s="152"/>
      <c r="L41" s="156"/>
      <c r="M41" s="152"/>
      <c r="N41" s="152"/>
      <c r="O41" s="152"/>
    </row>
    <row r="42" spans="3:26" x14ac:dyDescent="0.2">
      <c r="K42" s="152"/>
      <c r="L42" s="157"/>
      <c r="M42" s="152"/>
      <c r="N42" s="152"/>
      <c r="O42" s="152"/>
    </row>
    <row r="43" spans="3:26" x14ac:dyDescent="0.2">
      <c r="K43" s="152"/>
      <c r="L43" s="140"/>
      <c r="M43" s="152"/>
      <c r="N43" s="152"/>
      <c r="O43" s="152"/>
    </row>
    <row r="44" spans="3:26" x14ac:dyDescent="0.2">
      <c r="K44" s="152"/>
      <c r="L44" s="140"/>
      <c r="M44" s="152"/>
      <c r="N44" s="152"/>
      <c r="O44" s="152"/>
    </row>
    <row r="45" spans="3:26" x14ac:dyDescent="0.2">
      <c r="K45" s="152"/>
      <c r="L45" s="140"/>
      <c r="M45" s="152"/>
      <c r="N45" s="152"/>
      <c r="O45" s="152"/>
    </row>
    <row r="46" spans="3:26" x14ac:dyDescent="0.2">
      <c r="K46" s="152"/>
      <c r="L46" s="140"/>
      <c r="M46" s="152"/>
      <c r="N46" s="152"/>
      <c r="O46" s="152"/>
    </row>
    <row r="47" spans="3:26" x14ac:dyDescent="0.2">
      <c r="K47" s="152"/>
      <c r="L47" s="140"/>
      <c r="M47" s="152"/>
      <c r="N47" s="152"/>
      <c r="O47" s="152"/>
    </row>
    <row r="48" spans="3:26" x14ac:dyDescent="0.2">
      <c r="K48" s="152"/>
      <c r="L48" s="140"/>
      <c r="M48" s="152"/>
      <c r="N48" s="152"/>
      <c r="O48" s="152"/>
    </row>
    <row r="49" spans="1:15" x14ac:dyDescent="0.2">
      <c r="K49" s="152"/>
      <c r="L49" s="140"/>
      <c r="M49" s="152"/>
      <c r="N49" s="152"/>
      <c r="O49" s="152"/>
    </row>
    <row r="50" spans="1:15" x14ac:dyDescent="0.2">
      <c r="K50" s="152"/>
      <c r="L50" s="140"/>
      <c r="M50" s="152"/>
      <c r="N50" s="152"/>
      <c r="O50" s="152"/>
    </row>
    <row r="51" spans="1:15" x14ac:dyDescent="0.2">
      <c r="K51" s="152"/>
      <c r="L51" s="140"/>
      <c r="M51" s="152"/>
      <c r="N51" s="152"/>
      <c r="O51" s="152"/>
    </row>
    <row r="52" spans="1:15" x14ac:dyDescent="0.2">
      <c r="K52" s="152"/>
      <c r="L52" s="140"/>
      <c r="M52" s="152"/>
      <c r="N52" s="152"/>
      <c r="O52" s="152"/>
    </row>
    <row r="53" spans="1:15" x14ac:dyDescent="0.2">
      <c r="K53" s="152"/>
      <c r="L53" s="140"/>
      <c r="M53" s="152"/>
      <c r="N53" s="152"/>
      <c r="O53" s="152"/>
    </row>
    <row r="54" spans="1:15" x14ac:dyDescent="0.2">
      <c r="A54" s="76"/>
      <c r="B54" s="76"/>
      <c r="K54" s="152"/>
      <c r="L54" s="140"/>
      <c r="M54" s="152"/>
      <c r="N54" s="152"/>
      <c r="O54" s="152"/>
    </row>
    <row r="55" spans="1:15" x14ac:dyDescent="0.2">
      <c r="K55" s="152"/>
      <c r="L55" s="152"/>
      <c r="M55" s="152"/>
      <c r="N55" s="152"/>
      <c r="O55" s="152"/>
    </row>
    <row r="56" spans="1:15" x14ac:dyDescent="0.2">
      <c r="C56" s="77"/>
      <c r="D56" s="77"/>
      <c r="E56" s="77"/>
      <c r="F56" s="77"/>
      <c r="G56" s="77"/>
      <c r="H56" s="77"/>
      <c r="I56" s="77"/>
      <c r="J56" s="77"/>
      <c r="K56" s="158"/>
      <c r="L56" s="158"/>
      <c r="M56" s="158"/>
      <c r="N56" s="152"/>
      <c r="O56" s="152"/>
    </row>
    <row r="57" spans="1:15" x14ac:dyDescent="0.2">
      <c r="C57" s="77"/>
      <c r="D57" s="77"/>
      <c r="E57" s="77"/>
      <c r="F57" s="77"/>
      <c r="G57" s="77"/>
      <c r="H57" s="77"/>
      <c r="I57" s="77"/>
      <c r="J57" s="77"/>
      <c r="K57" s="158"/>
      <c r="L57" s="158"/>
      <c r="M57" s="158"/>
      <c r="N57" s="152"/>
      <c r="O57" s="152"/>
    </row>
    <row r="58" spans="1:15" x14ac:dyDescent="0.2">
      <c r="C58" s="77"/>
      <c r="D58" s="77"/>
      <c r="E58" s="77"/>
      <c r="F58" s="77"/>
      <c r="G58" s="77"/>
      <c r="H58" s="77"/>
      <c r="I58" s="77"/>
      <c r="J58" s="77"/>
      <c r="K58" s="158"/>
      <c r="L58" s="158"/>
      <c r="M58" s="158"/>
      <c r="N58" s="152"/>
      <c r="O58" s="152"/>
    </row>
    <row r="59" spans="1:15" x14ac:dyDescent="0.2"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</row>
    <row r="60" spans="1:15" x14ac:dyDescent="0.2"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</row>
    <row r="61" spans="1:15" x14ac:dyDescent="0.2">
      <c r="C61" s="77"/>
      <c r="D61" s="77"/>
      <c r="E61" s="77"/>
      <c r="F61" s="77"/>
      <c r="G61" s="77"/>
      <c r="H61" s="77"/>
      <c r="I61" s="77"/>
      <c r="J61" s="77"/>
      <c r="K61" s="77"/>
      <c r="L61" s="77"/>
      <c r="M61" s="77"/>
    </row>
  </sheetData>
  <mergeCells count="3">
    <mergeCell ref="E12:F12"/>
    <mergeCell ref="B8:H8"/>
    <mergeCell ref="B9:H9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C2.1</vt:lpstr>
      <vt:lpstr>C2.2</vt:lpstr>
      <vt:lpstr>C2.3</vt:lpstr>
      <vt:lpstr>C2.4</vt:lpstr>
      <vt:lpstr>C2.5</vt:lpstr>
      <vt:lpstr>C2.6</vt:lpstr>
      <vt:lpstr>C2.7</vt:lpstr>
      <vt:lpstr>C2.8</vt:lpstr>
      <vt:lpstr>C2.9</vt:lpstr>
      <vt:lpstr>C2.10</vt:lpstr>
      <vt:lpstr>C2.11</vt:lpstr>
      <vt:lpstr>C2.12</vt:lpstr>
      <vt:lpstr>C2.13</vt:lpstr>
      <vt:lpstr>C2.14</vt:lpstr>
      <vt:lpstr>C2.15</vt:lpstr>
      <vt:lpstr>C2.16</vt:lpstr>
      <vt:lpstr>C2.17</vt:lpstr>
      <vt:lpstr>C2.14!Print_Area</vt:lpstr>
      <vt:lpstr>C2.15!Print_Area</vt:lpstr>
      <vt:lpstr>C2.16!Print_Area</vt:lpstr>
      <vt:lpstr>C2.17!Print_Area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Retna</dc:creator>
  <cp:lastModifiedBy>ecsoh</cp:lastModifiedBy>
  <cp:lastPrinted>2018-03-22T01:35:29Z</cp:lastPrinted>
  <dcterms:created xsi:type="dcterms:W3CDTF">2018-02-19T08:05:58Z</dcterms:created>
  <dcterms:modified xsi:type="dcterms:W3CDTF">2018-03-23T09:08:33Z</dcterms:modified>
</cp:coreProperties>
</file>